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activeTab="1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<sst xmlns="http://schemas.openxmlformats.org/spreadsheetml/2006/main" count="52" uniqueCount="32">
  <si>
    <t>品种</t>
  </si>
  <si>
    <t>序号</t>
  </si>
  <si>
    <t>离心管质量g</t>
  </si>
  <si>
    <t>离心管+种仁质量g</t>
  </si>
  <si>
    <t>冻干后，离心管+种仁质量g</t>
  </si>
  <si>
    <t>种仁粉末质量</t>
  </si>
  <si>
    <t>含水质量</t>
  </si>
  <si>
    <t>含水率</t>
  </si>
  <si>
    <t>含水率%</t>
  </si>
  <si>
    <t>Baker</t>
  </si>
  <si>
    <t>Caddo</t>
  </si>
  <si>
    <t>Cape Fear</t>
  </si>
  <si>
    <t>Cheynne</t>
  </si>
  <si>
    <t>Choctaw</t>
  </si>
  <si>
    <t>Desirable</t>
  </si>
  <si>
    <t>Forkert</t>
  </si>
  <si>
    <t>Jinhua</t>
  </si>
  <si>
    <t>Kanza</t>
  </si>
  <si>
    <t>Kiowa</t>
  </si>
  <si>
    <t>Mahan</t>
  </si>
  <si>
    <t>Mohawk</t>
  </si>
  <si>
    <t>Mississippi</t>
  </si>
  <si>
    <t>Morland</t>
  </si>
  <si>
    <t>Pawnee</t>
  </si>
  <si>
    <t>Shaoxing</t>
  </si>
  <si>
    <t>Shawnee</t>
  </si>
  <si>
    <t>Shoshoni</t>
  </si>
  <si>
    <t>Stuart</t>
  </si>
  <si>
    <t>Tejas</t>
  </si>
  <si>
    <t>variety</t>
  </si>
  <si>
    <t>serial number</t>
  </si>
  <si>
    <t>Moisture content%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</si>
</sst>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</numFmts>
  <fonts count="2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6" borderId="5" applyNumberFormat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6">
    <xf numFmtId="0" fontId="0" fillId="0" borderId="0" xfId="0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1" xfId="0" applyBorder="1" applyAlignment="1">
      <alignment horizontal="center" vertical="center"/>
    </xf>
    <xf numFmtId="0" fontId="1" fillId="0" borderId="0" xfId="0" applyFont="1"/>
    <xf numFmtId="0" fontId="0" fillId="0" borderId="1" xfId="0" applyBorder="1"/>
    <xf numFmtId="176" fontId="0" fillId="0" borderId="1" xfId="0" applyNumberFormat="1" applyBorder="1"/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176" fontId="2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/>
    <xf numFmtId="176" fontId="2" fillId="0" borderId="1" xfId="0" applyNumberFormat="1" applyFon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01"/>
  <sheetViews>
    <sheetView zoomScale="88" zoomScaleNormal="88" workbookViewId="0">
      <pane ySplit="1" topLeftCell="A484" activePane="bottomLeft" state="frozen"/>
      <selection/>
      <selection pane="bottomLeft" activeCell="M1" sqref="A$1:A$1048576 B$1:B$1048576 K$1:K$1048576 M$1:M$1048576"/>
    </sheetView>
  </sheetViews>
  <sheetFormatPr defaultColWidth="9" defaultRowHeight="13.8"/>
  <cols>
    <col min="1" max="1" width="10.5555555555556" style="5" customWidth="1"/>
    <col min="2" max="2" width="6.11111111111111" style="5" customWidth="1"/>
    <col min="3" max="3" width="14.6666666666667" style="6" customWidth="1"/>
    <col min="4" max="4" width="21.4444444444444" style="6" customWidth="1"/>
    <col min="5" max="5" width="31.4444444444444" style="6" customWidth="1"/>
    <col min="6" max="6" width="9" style="5"/>
    <col min="7" max="7" width="15.6666666666667" style="5" customWidth="1"/>
    <col min="8" max="8" width="9" style="5"/>
    <col min="9" max="9" width="10.6666666666667" style="5" customWidth="1"/>
    <col min="10" max="10" width="9" style="5"/>
    <col min="11" max="11" width="12.8888888888889" style="5" customWidth="1"/>
    <col min="12" max="12" width="9" style="5"/>
    <col min="13" max="13" width="9.44444444444444" style="6" customWidth="1"/>
  </cols>
  <sheetData>
    <row r="1" s="4" customFormat="1" ht="21.75" customHeight="1" spans="1:13">
      <c r="A1" s="7" t="s">
        <v>0</v>
      </c>
      <c r="B1" s="7" t="s">
        <v>1</v>
      </c>
      <c r="C1" s="8" t="s">
        <v>2</v>
      </c>
      <c r="D1" s="8" t="s">
        <v>3</v>
      </c>
      <c r="E1" s="8" t="s">
        <v>4</v>
      </c>
      <c r="F1" s="9"/>
      <c r="G1" s="10" t="s">
        <v>5</v>
      </c>
      <c r="H1" s="9"/>
      <c r="I1" s="13" t="s">
        <v>6</v>
      </c>
      <c r="J1" s="9"/>
      <c r="K1" s="14" t="s">
        <v>7</v>
      </c>
      <c r="L1" s="9"/>
      <c r="M1" s="15" t="s">
        <v>8</v>
      </c>
    </row>
    <row r="2" spans="1:14">
      <c r="A2" s="11" t="s">
        <v>9</v>
      </c>
      <c r="B2" s="11">
        <v>1</v>
      </c>
      <c r="C2" s="12">
        <v>3.487</v>
      </c>
      <c r="D2" s="12">
        <v>6.002</v>
      </c>
      <c r="E2" s="12">
        <v>5.946</v>
      </c>
      <c r="F2" s="11"/>
      <c r="G2" s="12">
        <f t="shared" ref="G2:G65" si="0">D2-C2</f>
        <v>2.515</v>
      </c>
      <c r="H2" s="11"/>
      <c r="I2" s="12">
        <f t="shared" ref="I2:I65" si="1">D2-E2</f>
        <v>0.056</v>
      </c>
      <c r="J2" s="11"/>
      <c r="K2" s="11">
        <f t="shared" ref="K2:K65" si="2">I2/G2</f>
        <v>0.0222664015904573</v>
      </c>
      <c r="L2" s="11"/>
      <c r="M2" s="12">
        <f>K2*100</f>
        <v>2.22664015904573</v>
      </c>
      <c r="N2" t="str">
        <f>PROPER(S603)</f>
        <v/>
      </c>
    </row>
    <row r="3" spans="1:13">
      <c r="A3" s="11"/>
      <c r="B3" s="11">
        <v>2</v>
      </c>
      <c r="C3" s="12">
        <v>3.489</v>
      </c>
      <c r="D3" s="12">
        <v>5.722</v>
      </c>
      <c r="E3" s="12">
        <v>5.658</v>
      </c>
      <c r="F3" s="11"/>
      <c r="G3" s="12">
        <f t="shared" si="0"/>
        <v>2.233</v>
      </c>
      <c r="H3" s="11"/>
      <c r="I3" s="12">
        <f t="shared" si="1"/>
        <v>0.0640000000000001</v>
      </c>
      <c r="J3" s="11"/>
      <c r="K3" s="11">
        <f t="shared" si="2"/>
        <v>0.0286609941782356</v>
      </c>
      <c r="L3" s="11"/>
      <c r="M3" s="12">
        <f t="shared" ref="M3:M66" si="3">K3*100</f>
        <v>2.86609941782356</v>
      </c>
    </row>
    <row r="4" spans="1:13">
      <c r="A4" s="11"/>
      <c r="B4" s="11">
        <v>3</v>
      </c>
      <c r="C4" s="12">
        <v>3.467</v>
      </c>
      <c r="D4" s="12">
        <v>6.009</v>
      </c>
      <c r="E4" s="12">
        <v>5.927</v>
      </c>
      <c r="F4" s="11"/>
      <c r="G4" s="12">
        <f t="shared" si="0"/>
        <v>2.542</v>
      </c>
      <c r="H4" s="11"/>
      <c r="I4" s="12">
        <f t="shared" si="1"/>
        <v>0.0820000000000007</v>
      </c>
      <c r="J4" s="11"/>
      <c r="K4" s="11">
        <f t="shared" si="2"/>
        <v>0.0322580645161293</v>
      </c>
      <c r="L4" s="11"/>
      <c r="M4" s="12">
        <f t="shared" si="3"/>
        <v>3.22580645161293</v>
      </c>
    </row>
    <row r="5" spans="1:13">
      <c r="A5" s="11"/>
      <c r="B5" s="11">
        <v>4</v>
      </c>
      <c r="C5" s="12">
        <v>3.456</v>
      </c>
      <c r="D5" s="12">
        <v>4.987</v>
      </c>
      <c r="E5" s="12">
        <v>4.95</v>
      </c>
      <c r="F5" s="11"/>
      <c r="G5" s="12">
        <f t="shared" si="0"/>
        <v>1.531</v>
      </c>
      <c r="H5" s="11"/>
      <c r="I5" s="12">
        <f t="shared" si="1"/>
        <v>0.0369999999999999</v>
      </c>
      <c r="J5" s="11"/>
      <c r="K5" s="11">
        <f t="shared" si="2"/>
        <v>0.0241672109732201</v>
      </c>
      <c r="L5" s="11"/>
      <c r="M5" s="12">
        <f t="shared" si="3"/>
        <v>2.41672109732201</v>
      </c>
    </row>
    <row r="6" spans="1:13">
      <c r="A6" s="11"/>
      <c r="B6" s="11">
        <v>5</v>
      </c>
      <c r="C6" s="12">
        <v>3.473</v>
      </c>
      <c r="D6" s="12">
        <v>5.209</v>
      </c>
      <c r="E6" s="12">
        <v>5.169</v>
      </c>
      <c r="F6" s="11"/>
      <c r="G6" s="12">
        <f t="shared" si="0"/>
        <v>1.736</v>
      </c>
      <c r="H6" s="11"/>
      <c r="I6" s="12">
        <f t="shared" si="1"/>
        <v>0.04</v>
      </c>
      <c r="J6" s="11"/>
      <c r="K6" s="11">
        <f t="shared" si="2"/>
        <v>0.0230414746543779</v>
      </c>
      <c r="L6" s="11"/>
      <c r="M6" s="12">
        <f t="shared" si="3"/>
        <v>2.30414746543779</v>
      </c>
    </row>
    <row r="7" spans="1:13">
      <c r="A7" s="11"/>
      <c r="B7" s="11">
        <v>6</v>
      </c>
      <c r="C7" s="12">
        <v>3.531</v>
      </c>
      <c r="D7" s="12">
        <v>5.388</v>
      </c>
      <c r="E7" s="12">
        <v>5.351</v>
      </c>
      <c r="F7" s="11"/>
      <c r="G7" s="12">
        <f t="shared" si="0"/>
        <v>1.857</v>
      </c>
      <c r="H7" s="11"/>
      <c r="I7" s="12">
        <f t="shared" si="1"/>
        <v>0.0369999999999999</v>
      </c>
      <c r="J7" s="11"/>
      <c r="K7" s="11">
        <f t="shared" si="2"/>
        <v>0.0199246095853527</v>
      </c>
      <c r="L7" s="11"/>
      <c r="M7" s="12">
        <f t="shared" si="3"/>
        <v>1.99246095853527</v>
      </c>
    </row>
    <row r="8" spans="1:13">
      <c r="A8" s="11"/>
      <c r="B8" s="11">
        <v>7</v>
      </c>
      <c r="C8" s="12">
        <v>3.452</v>
      </c>
      <c r="D8" s="12">
        <v>5.911</v>
      </c>
      <c r="E8" s="12">
        <v>5.863</v>
      </c>
      <c r="F8" s="11"/>
      <c r="G8" s="12">
        <f t="shared" si="0"/>
        <v>2.459</v>
      </c>
      <c r="H8" s="11"/>
      <c r="I8" s="12">
        <f t="shared" si="1"/>
        <v>0.0479999999999992</v>
      </c>
      <c r="J8" s="11"/>
      <c r="K8" s="11">
        <f t="shared" si="2"/>
        <v>0.0195201301342006</v>
      </c>
      <c r="L8" s="11"/>
      <c r="M8" s="12">
        <f t="shared" si="3"/>
        <v>1.95201301342006</v>
      </c>
    </row>
    <row r="9" spans="1:13">
      <c r="A9" s="11"/>
      <c r="B9" s="11">
        <v>8</v>
      </c>
      <c r="C9" s="12">
        <v>3.513</v>
      </c>
      <c r="D9" s="12">
        <v>5.908</v>
      </c>
      <c r="E9" s="12">
        <v>5.872</v>
      </c>
      <c r="F9" s="11"/>
      <c r="G9" s="12">
        <f t="shared" si="0"/>
        <v>2.395</v>
      </c>
      <c r="H9" s="11"/>
      <c r="I9" s="12">
        <f t="shared" si="1"/>
        <v>0.0360000000000005</v>
      </c>
      <c r="J9" s="11"/>
      <c r="K9" s="11">
        <f t="shared" si="2"/>
        <v>0.0150313152400837</v>
      </c>
      <c r="L9" s="11"/>
      <c r="M9" s="12">
        <f t="shared" si="3"/>
        <v>1.50313152400837</v>
      </c>
    </row>
    <row r="10" spans="1:13">
      <c r="A10" s="11"/>
      <c r="B10" s="11">
        <v>9</v>
      </c>
      <c r="C10" s="12">
        <v>3.532</v>
      </c>
      <c r="D10" s="12">
        <v>5.62</v>
      </c>
      <c r="E10" s="12">
        <v>5.584</v>
      </c>
      <c r="F10" s="11"/>
      <c r="G10" s="12">
        <f t="shared" si="0"/>
        <v>2.088</v>
      </c>
      <c r="H10" s="11"/>
      <c r="I10" s="12">
        <f t="shared" si="1"/>
        <v>0.0360000000000005</v>
      </c>
      <c r="J10" s="11"/>
      <c r="K10" s="11">
        <f t="shared" si="2"/>
        <v>0.0172413793103451</v>
      </c>
      <c r="L10" s="11"/>
      <c r="M10" s="12">
        <f t="shared" si="3"/>
        <v>1.72413793103451</v>
      </c>
    </row>
    <row r="11" spans="1:13">
      <c r="A11" s="11"/>
      <c r="B11" s="11">
        <v>10</v>
      </c>
      <c r="C11" s="12">
        <v>3.518</v>
      </c>
      <c r="D11" s="12">
        <v>5.36</v>
      </c>
      <c r="E11" s="12">
        <v>5.308</v>
      </c>
      <c r="F11" s="11"/>
      <c r="G11" s="12">
        <f t="shared" si="0"/>
        <v>1.842</v>
      </c>
      <c r="H11" s="11"/>
      <c r="I11" s="12">
        <f t="shared" si="1"/>
        <v>0.0520000000000005</v>
      </c>
      <c r="J11" s="11"/>
      <c r="K11" s="11">
        <f t="shared" si="2"/>
        <v>0.0282301845819764</v>
      </c>
      <c r="L11" s="11"/>
      <c r="M11" s="12">
        <f t="shared" si="3"/>
        <v>2.82301845819764</v>
      </c>
    </row>
    <row r="12" spans="1:13">
      <c r="A12" s="11"/>
      <c r="B12" s="11">
        <v>11</v>
      </c>
      <c r="C12" s="12">
        <v>3.473</v>
      </c>
      <c r="D12" s="12">
        <v>5.612</v>
      </c>
      <c r="E12" s="12">
        <v>5.57</v>
      </c>
      <c r="F12" s="11"/>
      <c r="G12" s="12">
        <f t="shared" si="0"/>
        <v>2.139</v>
      </c>
      <c r="H12" s="11"/>
      <c r="I12" s="12">
        <f t="shared" si="1"/>
        <v>0.0419999999999998</v>
      </c>
      <c r="J12" s="11"/>
      <c r="K12" s="11">
        <f t="shared" si="2"/>
        <v>0.0196353436185132</v>
      </c>
      <c r="L12" s="11"/>
      <c r="M12" s="12">
        <f t="shared" si="3"/>
        <v>1.96353436185132</v>
      </c>
    </row>
    <row r="13" spans="1:13">
      <c r="A13" s="11"/>
      <c r="B13" s="11">
        <v>12</v>
      </c>
      <c r="C13" s="12">
        <v>3.501</v>
      </c>
      <c r="D13" s="12">
        <v>5.407</v>
      </c>
      <c r="E13" s="12">
        <v>5.352</v>
      </c>
      <c r="F13" s="11"/>
      <c r="G13" s="12">
        <f t="shared" si="0"/>
        <v>1.906</v>
      </c>
      <c r="H13" s="11"/>
      <c r="I13" s="12">
        <f t="shared" si="1"/>
        <v>0.0549999999999997</v>
      </c>
      <c r="J13" s="11"/>
      <c r="K13" s="11">
        <f t="shared" si="2"/>
        <v>0.0288562434417627</v>
      </c>
      <c r="L13" s="11"/>
      <c r="M13" s="12">
        <f t="shared" si="3"/>
        <v>2.88562434417627</v>
      </c>
    </row>
    <row r="14" spans="1:13">
      <c r="A14" s="11"/>
      <c r="B14" s="11">
        <v>13</v>
      </c>
      <c r="C14" s="12">
        <v>3.483</v>
      </c>
      <c r="D14" s="12">
        <v>5.969</v>
      </c>
      <c r="E14" s="12">
        <v>5.934</v>
      </c>
      <c r="F14" s="11"/>
      <c r="G14" s="12">
        <f t="shared" si="0"/>
        <v>2.486</v>
      </c>
      <c r="H14" s="11"/>
      <c r="I14" s="12">
        <f t="shared" si="1"/>
        <v>0.0350000000000001</v>
      </c>
      <c r="J14" s="11"/>
      <c r="K14" s="11">
        <f t="shared" si="2"/>
        <v>0.0140788415124699</v>
      </c>
      <c r="L14" s="11"/>
      <c r="M14" s="12">
        <f t="shared" si="3"/>
        <v>1.40788415124699</v>
      </c>
    </row>
    <row r="15" spans="1:13">
      <c r="A15" s="11"/>
      <c r="B15" s="11">
        <v>14</v>
      </c>
      <c r="C15" s="12">
        <v>3.484</v>
      </c>
      <c r="D15" s="12">
        <v>5.949</v>
      </c>
      <c r="E15" s="12">
        <v>5.91</v>
      </c>
      <c r="F15" s="11"/>
      <c r="G15" s="12">
        <f t="shared" si="0"/>
        <v>2.465</v>
      </c>
      <c r="H15" s="11"/>
      <c r="I15" s="12">
        <f t="shared" si="1"/>
        <v>0.0389999999999997</v>
      </c>
      <c r="J15" s="11"/>
      <c r="K15" s="11">
        <f t="shared" si="2"/>
        <v>0.0158215010141987</v>
      </c>
      <c r="L15" s="11"/>
      <c r="M15" s="12">
        <f t="shared" si="3"/>
        <v>1.58215010141987</v>
      </c>
    </row>
    <row r="16" spans="1:13">
      <c r="A16" s="11"/>
      <c r="B16" s="11">
        <v>15</v>
      </c>
      <c r="C16" s="12">
        <v>3.528</v>
      </c>
      <c r="D16" s="12">
        <v>5.889</v>
      </c>
      <c r="E16" s="12">
        <v>5.84</v>
      </c>
      <c r="F16" s="11"/>
      <c r="G16" s="12">
        <f t="shared" si="0"/>
        <v>2.361</v>
      </c>
      <c r="H16" s="11"/>
      <c r="I16" s="12">
        <f t="shared" si="1"/>
        <v>0.0490000000000004</v>
      </c>
      <c r="J16" s="11"/>
      <c r="K16" s="11">
        <f t="shared" si="2"/>
        <v>0.0207539178314275</v>
      </c>
      <c r="L16" s="11"/>
      <c r="M16" s="12">
        <f t="shared" si="3"/>
        <v>2.07539178314275</v>
      </c>
    </row>
    <row r="17" spans="1:13">
      <c r="A17" s="11"/>
      <c r="B17" s="11">
        <v>16</v>
      </c>
      <c r="C17" s="12">
        <v>3.487</v>
      </c>
      <c r="D17" s="12">
        <v>6.112</v>
      </c>
      <c r="E17" s="12">
        <v>6.066</v>
      </c>
      <c r="F17" s="11"/>
      <c r="G17" s="12">
        <f t="shared" si="0"/>
        <v>2.625</v>
      </c>
      <c r="H17" s="11"/>
      <c r="I17" s="12">
        <f t="shared" si="1"/>
        <v>0.0460000000000003</v>
      </c>
      <c r="J17" s="11"/>
      <c r="K17" s="11">
        <f t="shared" si="2"/>
        <v>0.0175238095238096</v>
      </c>
      <c r="L17" s="11"/>
      <c r="M17" s="12">
        <f t="shared" si="3"/>
        <v>1.75238095238096</v>
      </c>
    </row>
    <row r="18" spans="1:13">
      <c r="A18" s="11"/>
      <c r="B18" s="11">
        <v>17</v>
      </c>
      <c r="C18" s="12">
        <v>3.458</v>
      </c>
      <c r="D18" s="12">
        <v>5.968</v>
      </c>
      <c r="E18" s="12">
        <v>5.897</v>
      </c>
      <c r="F18" s="11"/>
      <c r="G18" s="12">
        <f t="shared" si="0"/>
        <v>2.51</v>
      </c>
      <c r="H18" s="11"/>
      <c r="I18" s="12">
        <f t="shared" si="1"/>
        <v>0.0709999999999997</v>
      </c>
      <c r="J18" s="11"/>
      <c r="K18" s="11">
        <f t="shared" si="2"/>
        <v>0.0282868525896413</v>
      </c>
      <c r="L18" s="11"/>
      <c r="M18" s="12">
        <f t="shared" si="3"/>
        <v>2.82868525896413</v>
      </c>
    </row>
    <row r="19" spans="1:13">
      <c r="A19" s="11"/>
      <c r="B19" s="11">
        <v>18</v>
      </c>
      <c r="C19" s="12">
        <v>3.472</v>
      </c>
      <c r="D19" s="12">
        <v>5.416</v>
      </c>
      <c r="E19" s="12">
        <v>5.372</v>
      </c>
      <c r="F19" s="11"/>
      <c r="G19" s="12">
        <f t="shared" si="0"/>
        <v>1.944</v>
      </c>
      <c r="H19" s="11"/>
      <c r="I19" s="12">
        <f t="shared" si="1"/>
        <v>0.0440000000000005</v>
      </c>
      <c r="J19" s="11"/>
      <c r="K19" s="11">
        <f t="shared" si="2"/>
        <v>0.0226337448559673</v>
      </c>
      <c r="L19" s="11"/>
      <c r="M19" s="12">
        <f t="shared" si="3"/>
        <v>2.26337448559673</v>
      </c>
    </row>
    <row r="20" spans="1:13">
      <c r="A20" s="11"/>
      <c r="B20" s="11">
        <v>19</v>
      </c>
      <c r="C20" s="12">
        <v>3.535</v>
      </c>
      <c r="D20" s="12">
        <v>6.346</v>
      </c>
      <c r="E20" s="12">
        <v>6.303</v>
      </c>
      <c r="F20" s="11"/>
      <c r="G20" s="12">
        <f t="shared" si="0"/>
        <v>2.811</v>
      </c>
      <c r="H20" s="11"/>
      <c r="I20" s="12">
        <f t="shared" si="1"/>
        <v>0.0430000000000001</v>
      </c>
      <c r="J20" s="11"/>
      <c r="K20" s="11">
        <f t="shared" si="2"/>
        <v>0.0152970473141231</v>
      </c>
      <c r="L20" s="11"/>
      <c r="M20" s="12">
        <f t="shared" si="3"/>
        <v>1.52970473141231</v>
      </c>
    </row>
    <row r="21" spans="1:13">
      <c r="A21" s="11"/>
      <c r="B21" s="11">
        <v>20</v>
      </c>
      <c r="C21" s="12">
        <v>3.469</v>
      </c>
      <c r="D21" s="12">
        <v>5.508</v>
      </c>
      <c r="E21" s="12">
        <v>5.471</v>
      </c>
      <c r="F21" s="11"/>
      <c r="G21" s="12">
        <f t="shared" si="0"/>
        <v>2.039</v>
      </c>
      <c r="H21" s="11"/>
      <c r="I21" s="12">
        <f t="shared" si="1"/>
        <v>0.0369999999999999</v>
      </c>
      <c r="J21" s="11"/>
      <c r="K21" s="11">
        <f t="shared" si="2"/>
        <v>0.0181461500735654</v>
      </c>
      <c r="L21" s="11"/>
      <c r="M21" s="12">
        <f t="shared" si="3"/>
        <v>1.81461500735654</v>
      </c>
    </row>
    <row r="22" spans="1:13">
      <c r="A22" s="11"/>
      <c r="B22" s="11">
        <v>21</v>
      </c>
      <c r="C22" s="12">
        <v>3.454</v>
      </c>
      <c r="D22" s="12">
        <v>5.692</v>
      </c>
      <c r="E22" s="12">
        <v>5.641</v>
      </c>
      <c r="F22" s="11"/>
      <c r="G22" s="12">
        <f t="shared" si="0"/>
        <v>2.238</v>
      </c>
      <c r="H22" s="11"/>
      <c r="I22" s="12">
        <f t="shared" si="1"/>
        <v>0.0510000000000002</v>
      </c>
      <c r="J22" s="11"/>
      <c r="K22" s="11">
        <f t="shared" si="2"/>
        <v>0.0227882037533513</v>
      </c>
      <c r="L22" s="11"/>
      <c r="M22" s="12">
        <f t="shared" si="3"/>
        <v>2.27882037533513</v>
      </c>
    </row>
    <row r="23" spans="1:13">
      <c r="A23" s="11"/>
      <c r="B23" s="11">
        <v>22</v>
      </c>
      <c r="C23" s="12">
        <v>3.554</v>
      </c>
      <c r="D23" s="12">
        <v>5.952</v>
      </c>
      <c r="E23" s="12">
        <v>5.9</v>
      </c>
      <c r="F23" s="11"/>
      <c r="G23" s="12">
        <f t="shared" si="0"/>
        <v>2.398</v>
      </c>
      <c r="H23" s="11"/>
      <c r="I23" s="12">
        <f t="shared" si="1"/>
        <v>0.0519999999999996</v>
      </c>
      <c r="J23" s="11"/>
      <c r="K23" s="11">
        <f t="shared" si="2"/>
        <v>0.0216847372810674</v>
      </c>
      <c r="L23" s="11"/>
      <c r="M23" s="12">
        <f t="shared" si="3"/>
        <v>2.16847372810674</v>
      </c>
    </row>
    <row r="24" spans="1:13">
      <c r="A24" s="11"/>
      <c r="B24" s="11">
        <v>23</v>
      </c>
      <c r="C24" s="12">
        <v>3.49</v>
      </c>
      <c r="D24" s="12">
        <v>5.997</v>
      </c>
      <c r="E24" s="12">
        <v>5.952</v>
      </c>
      <c r="F24" s="11"/>
      <c r="G24" s="12">
        <f t="shared" si="0"/>
        <v>2.507</v>
      </c>
      <c r="H24" s="11"/>
      <c r="I24" s="12">
        <f t="shared" si="1"/>
        <v>0.0449999999999999</v>
      </c>
      <c r="J24" s="11"/>
      <c r="K24" s="11">
        <f t="shared" si="2"/>
        <v>0.0179497407259673</v>
      </c>
      <c r="L24" s="11"/>
      <c r="M24" s="12">
        <f t="shared" si="3"/>
        <v>1.79497407259673</v>
      </c>
    </row>
    <row r="25" spans="1:13">
      <c r="A25" s="11"/>
      <c r="B25" s="11">
        <v>24</v>
      </c>
      <c r="C25" s="12">
        <v>3.52</v>
      </c>
      <c r="D25" s="12">
        <v>5.422</v>
      </c>
      <c r="E25" s="12">
        <v>5.38</v>
      </c>
      <c r="F25" s="11"/>
      <c r="G25" s="12">
        <f t="shared" si="0"/>
        <v>1.902</v>
      </c>
      <c r="H25" s="11"/>
      <c r="I25" s="12">
        <f t="shared" si="1"/>
        <v>0.0419999999999998</v>
      </c>
      <c r="J25" s="11"/>
      <c r="K25" s="11">
        <f t="shared" si="2"/>
        <v>0.0220820189274447</v>
      </c>
      <c r="L25" s="11"/>
      <c r="M25" s="12">
        <f t="shared" si="3"/>
        <v>2.20820189274447</v>
      </c>
    </row>
    <row r="26" spans="1:13">
      <c r="A26" s="11"/>
      <c r="B26" s="11">
        <v>25</v>
      </c>
      <c r="C26" s="12">
        <v>3.49</v>
      </c>
      <c r="D26" s="12">
        <v>5.746</v>
      </c>
      <c r="E26" s="12">
        <v>5.704</v>
      </c>
      <c r="F26" s="11"/>
      <c r="G26" s="12">
        <f t="shared" si="0"/>
        <v>2.256</v>
      </c>
      <c r="H26" s="11"/>
      <c r="I26" s="12">
        <f t="shared" si="1"/>
        <v>0.0420000000000007</v>
      </c>
      <c r="J26" s="11"/>
      <c r="K26" s="11">
        <f t="shared" si="2"/>
        <v>0.0186170212765961</v>
      </c>
      <c r="L26" s="11"/>
      <c r="M26" s="12">
        <f t="shared" si="3"/>
        <v>1.86170212765961</v>
      </c>
    </row>
    <row r="27" spans="1:13">
      <c r="A27" s="11"/>
      <c r="B27" s="11">
        <v>26</v>
      </c>
      <c r="C27" s="12">
        <v>3.483</v>
      </c>
      <c r="D27" s="12">
        <v>6.284</v>
      </c>
      <c r="E27" s="12">
        <v>6.224</v>
      </c>
      <c r="F27" s="11"/>
      <c r="G27" s="12">
        <f t="shared" si="0"/>
        <v>2.801</v>
      </c>
      <c r="H27" s="11"/>
      <c r="I27" s="12">
        <f t="shared" si="1"/>
        <v>0.0599999999999996</v>
      </c>
      <c r="J27" s="11"/>
      <c r="K27" s="11">
        <f t="shared" si="2"/>
        <v>0.0214209210996071</v>
      </c>
      <c r="L27" s="11"/>
      <c r="M27" s="12">
        <f t="shared" si="3"/>
        <v>2.14209210996071</v>
      </c>
    </row>
    <row r="28" spans="1:13">
      <c r="A28" s="11"/>
      <c r="B28" s="11">
        <v>27</v>
      </c>
      <c r="C28" s="12">
        <v>3.467</v>
      </c>
      <c r="D28" s="12">
        <v>5.767</v>
      </c>
      <c r="E28" s="12">
        <v>5.729</v>
      </c>
      <c r="F28" s="11"/>
      <c r="G28" s="12">
        <f t="shared" si="0"/>
        <v>2.3</v>
      </c>
      <c r="H28" s="11"/>
      <c r="I28" s="12">
        <f t="shared" si="1"/>
        <v>0.0380000000000003</v>
      </c>
      <c r="J28" s="11"/>
      <c r="K28" s="11">
        <f t="shared" si="2"/>
        <v>0.0165217391304349</v>
      </c>
      <c r="L28" s="11"/>
      <c r="M28" s="12">
        <f t="shared" si="3"/>
        <v>1.65217391304349</v>
      </c>
    </row>
    <row r="29" spans="1:13">
      <c r="A29" s="11"/>
      <c r="B29" s="11">
        <v>28</v>
      </c>
      <c r="C29" s="12">
        <v>3.469</v>
      </c>
      <c r="D29" s="12">
        <v>6.121</v>
      </c>
      <c r="E29" s="12">
        <v>6.074</v>
      </c>
      <c r="F29" s="11"/>
      <c r="G29" s="12">
        <f t="shared" si="0"/>
        <v>2.652</v>
      </c>
      <c r="H29" s="11"/>
      <c r="I29" s="12">
        <f t="shared" si="1"/>
        <v>0.0470000000000006</v>
      </c>
      <c r="J29" s="11"/>
      <c r="K29" s="11">
        <f t="shared" si="2"/>
        <v>0.0177224736048268</v>
      </c>
      <c r="L29" s="11"/>
      <c r="M29" s="12">
        <f t="shared" si="3"/>
        <v>1.77224736048268</v>
      </c>
    </row>
    <row r="30" spans="1:13">
      <c r="A30" s="11"/>
      <c r="B30" s="11">
        <v>29</v>
      </c>
      <c r="C30" s="12">
        <v>3.46</v>
      </c>
      <c r="D30" s="12">
        <v>5.741</v>
      </c>
      <c r="E30" s="12">
        <v>5.69</v>
      </c>
      <c r="F30" s="11"/>
      <c r="G30" s="12">
        <f t="shared" si="0"/>
        <v>2.281</v>
      </c>
      <c r="H30" s="11"/>
      <c r="I30" s="12">
        <f t="shared" si="1"/>
        <v>0.0509999999999993</v>
      </c>
      <c r="J30" s="11"/>
      <c r="K30" s="11">
        <f t="shared" si="2"/>
        <v>0.0223586146427003</v>
      </c>
      <c r="L30" s="11"/>
      <c r="M30" s="12">
        <f t="shared" si="3"/>
        <v>2.23586146427003</v>
      </c>
    </row>
    <row r="31" spans="1:13">
      <c r="A31" s="11"/>
      <c r="B31" s="11">
        <v>30</v>
      </c>
      <c r="C31" s="12">
        <v>3.55</v>
      </c>
      <c r="D31" s="12">
        <v>5.732</v>
      </c>
      <c r="E31" s="12">
        <v>5.682</v>
      </c>
      <c r="F31" s="11"/>
      <c r="G31" s="12">
        <f t="shared" si="0"/>
        <v>2.182</v>
      </c>
      <c r="H31" s="11"/>
      <c r="I31" s="12">
        <f t="shared" si="1"/>
        <v>0.0499999999999998</v>
      </c>
      <c r="J31" s="11"/>
      <c r="K31" s="11">
        <f t="shared" si="2"/>
        <v>0.0229147571035746</v>
      </c>
      <c r="L31" s="11"/>
      <c r="M31" s="12">
        <f t="shared" si="3"/>
        <v>2.29147571035746</v>
      </c>
    </row>
    <row r="32" spans="1:13">
      <c r="A32" s="11" t="s">
        <v>10</v>
      </c>
      <c r="B32" s="11">
        <v>1</v>
      </c>
      <c r="C32" s="12">
        <v>3.451</v>
      </c>
      <c r="D32" s="12">
        <v>5.332</v>
      </c>
      <c r="E32" s="12">
        <v>5.277</v>
      </c>
      <c r="F32" s="11"/>
      <c r="G32" s="12">
        <f t="shared" si="0"/>
        <v>1.881</v>
      </c>
      <c r="H32" s="11"/>
      <c r="I32" s="12">
        <f t="shared" si="1"/>
        <v>0.0549999999999997</v>
      </c>
      <c r="J32" s="11"/>
      <c r="K32" s="11">
        <f t="shared" si="2"/>
        <v>0.0292397660818712</v>
      </c>
      <c r="L32" s="11"/>
      <c r="M32" s="12">
        <f t="shared" si="3"/>
        <v>2.92397660818712</v>
      </c>
    </row>
    <row r="33" spans="1:13">
      <c r="A33" s="11"/>
      <c r="B33" s="11">
        <v>2</v>
      </c>
      <c r="C33" s="12">
        <v>3.478</v>
      </c>
      <c r="D33" s="12">
        <v>6.039</v>
      </c>
      <c r="E33" s="12">
        <v>5.972</v>
      </c>
      <c r="F33" s="11"/>
      <c r="G33" s="12">
        <f t="shared" si="0"/>
        <v>2.561</v>
      </c>
      <c r="H33" s="11"/>
      <c r="I33" s="12">
        <f t="shared" si="1"/>
        <v>0.0669999999999993</v>
      </c>
      <c r="J33" s="11"/>
      <c r="K33" s="11">
        <f t="shared" si="2"/>
        <v>0.0261616556032797</v>
      </c>
      <c r="L33" s="11"/>
      <c r="M33" s="12">
        <f t="shared" si="3"/>
        <v>2.61616556032797</v>
      </c>
    </row>
    <row r="34" spans="1:13">
      <c r="A34" s="11"/>
      <c r="B34" s="11">
        <v>3</v>
      </c>
      <c r="C34" s="12">
        <v>3.45</v>
      </c>
      <c r="D34" s="12">
        <v>5.869</v>
      </c>
      <c r="E34" s="12">
        <v>5.785</v>
      </c>
      <c r="F34" s="11"/>
      <c r="G34" s="12">
        <f t="shared" si="0"/>
        <v>2.419</v>
      </c>
      <c r="H34" s="11"/>
      <c r="I34" s="12">
        <f t="shared" si="1"/>
        <v>0.0839999999999996</v>
      </c>
      <c r="J34" s="11"/>
      <c r="K34" s="11">
        <f t="shared" si="2"/>
        <v>0.0347250930136419</v>
      </c>
      <c r="L34" s="11"/>
      <c r="M34" s="12">
        <f t="shared" si="3"/>
        <v>3.47250930136419</v>
      </c>
    </row>
    <row r="35" spans="1:13">
      <c r="A35" s="11"/>
      <c r="B35" s="11">
        <v>4</v>
      </c>
      <c r="C35" s="12">
        <v>3.484</v>
      </c>
      <c r="D35" s="12">
        <v>5.352</v>
      </c>
      <c r="E35" s="12">
        <v>5.307</v>
      </c>
      <c r="F35" s="11"/>
      <c r="G35" s="12">
        <f t="shared" si="0"/>
        <v>1.868</v>
      </c>
      <c r="H35" s="11"/>
      <c r="I35" s="12">
        <f t="shared" si="1"/>
        <v>0.0449999999999999</v>
      </c>
      <c r="J35" s="11"/>
      <c r="K35" s="11">
        <f t="shared" si="2"/>
        <v>0.0240899357601713</v>
      </c>
      <c r="L35" s="11"/>
      <c r="M35" s="12">
        <f t="shared" si="3"/>
        <v>2.40899357601713</v>
      </c>
    </row>
    <row r="36" spans="1:13">
      <c r="A36" s="11"/>
      <c r="B36" s="11">
        <v>5</v>
      </c>
      <c r="C36" s="12">
        <v>3.515</v>
      </c>
      <c r="D36" s="12">
        <v>6.202</v>
      </c>
      <c r="E36" s="12">
        <v>6.117</v>
      </c>
      <c r="F36" s="11"/>
      <c r="G36" s="12">
        <f t="shared" si="0"/>
        <v>2.687</v>
      </c>
      <c r="H36" s="11"/>
      <c r="I36" s="12">
        <f t="shared" si="1"/>
        <v>0.085</v>
      </c>
      <c r="J36" s="11"/>
      <c r="K36" s="11">
        <f t="shared" si="2"/>
        <v>0.0316337923334574</v>
      </c>
      <c r="L36" s="11"/>
      <c r="M36" s="12">
        <f t="shared" si="3"/>
        <v>3.16337923334574</v>
      </c>
    </row>
    <row r="37" spans="1:13">
      <c r="A37" s="11"/>
      <c r="B37" s="11">
        <v>6</v>
      </c>
      <c r="C37" s="12">
        <v>3.467</v>
      </c>
      <c r="D37" s="12">
        <v>6.152</v>
      </c>
      <c r="E37" s="12">
        <v>6.061</v>
      </c>
      <c r="F37" s="11"/>
      <c r="G37" s="12">
        <f t="shared" si="0"/>
        <v>2.685</v>
      </c>
      <c r="H37" s="11"/>
      <c r="I37" s="12">
        <f t="shared" si="1"/>
        <v>0.0910000000000002</v>
      </c>
      <c r="J37" s="11"/>
      <c r="K37" s="11">
        <f t="shared" si="2"/>
        <v>0.0338919925512105</v>
      </c>
      <c r="L37" s="11"/>
      <c r="M37" s="12">
        <f t="shared" si="3"/>
        <v>3.38919925512105</v>
      </c>
    </row>
    <row r="38" spans="1:13">
      <c r="A38" s="11"/>
      <c r="B38" s="11">
        <v>7</v>
      </c>
      <c r="C38" s="12">
        <v>3.534</v>
      </c>
      <c r="D38" s="12">
        <v>5.473</v>
      </c>
      <c r="E38" s="12">
        <v>5.419</v>
      </c>
      <c r="F38" s="11"/>
      <c r="G38" s="12">
        <f t="shared" si="0"/>
        <v>1.939</v>
      </c>
      <c r="H38" s="11"/>
      <c r="I38" s="12">
        <f t="shared" si="1"/>
        <v>0.0540000000000003</v>
      </c>
      <c r="J38" s="11"/>
      <c r="K38" s="11">
        <f t="shared" si="2"/>
        <v>0.0278494069107789</v>
      </c>
      <c r="L38" s="11"/>
      <c r="M38" s="12">
        <f t="shared" si="3"/>
        <v>2.78494069107789</v>
      </c>
    </row>
    <row r="39" spans="1:13">
      <c r="A39" s="11"/>
      <c r="B39" s="11">
        <v>8</v>
      </c>
      <c r="C39" s="12">
        <v>3.468</v>
      </c>
      <c r="D39" s="12">
        <v>5.358</v>
      </c>
      <c r="E39" s="12">
        <v>5.298</v>
      </c>
      <c r="F39" s="11"/>
      <c r="G39" s="12">
        <f t="shared" si="0"/>
        <v>1.89</v>
      </c>
      <c r="H39" s="11"/>
      <c r="I39" s="12">
        <f t="shared" si="1"/>
        <v>0.0599999999999996</v>
      </c>
      <c r="J39" s="11"/>
      <c r="K39" s="11">
        <f t="shared" si="2"/>
        <v>0.0317460317460315</v>
      </c>
      <c r="L39" s="11"/>
      <c r="M39" s="12">
        <f t="shared" si="3"/>
        <v>3.17460317460315</v>
      </c>
    </row>
    <row r="40" spans="1:13">
      <c r="A40" s="11"/>
      <c r="B40" s="11">
        <v>9</v>
      </c>
      <c r="C40" s="12">
        <v>3.464</v>
      </c>
      <c r="D40" s="12">
        <v>6.128</v>
      </c>
      <c r="E40" s="12">
        <v>6.051</v>
      </c>
      <c r="F40" s="11"/>
      <c r="G40" s="12">
        <f t="shared" si="0"/>
        <v>2.664</v>
      </c>
      <c r="H40" s="11"/>
      <c r="I40" s="12">
        <f t="shared" si="1"/>
        <v>0.077</v>
      </c>
      <c r="J40" s="11"/>
      <c r="K40" s="11">
        <f t="shared" si="2"/>
        <v>0.0289039039039039</v>
      </c>
      <c r="L40" s="11"/>
      <c r="M40" s="12">
        <f t="shared" si="3"/>
        <v>2.89039039039039</v>
      </c>
    </row>
    <row r="41" spans="1:13">
      <c r="A41" s="11"/>
      <c r="B41" s="11">
        <v>10</v>
      </c>
      <c r="C41" s="12">
        <v>3.451</v>
      </c>
      <c r="D41" s="12">
        <v>5.836</v>
      </c>
      <c r="E41" s="12">
        <v>5.761</v>
      </c>
      <c r="F41" s="11"/>
      <c r="G41" s="12">
        <f t="shared" si="0"/>
        <v>2.385</v>
      </c>
      <c r="H41" s="11"/>
      <c r="I41" s="12">
        <f t="shared" si="1"/>
        <v>0.0750000000000002</v>
      </c>
      <c r="J41" s="11"/>
      <c r="K41" s="11">
        <f t="shared" si="2"/>
        <v>0.0314465408805032</v>
      </c>
      <c r="L41" s="11"/>
      <c r="M41" s="12">
        <f t="shared" si="3"/>
        <v>3.14465408805032</v>
      </c>
    </row>
    <row r="42" spans="1:13">
      <c r="A42" s="11"/>
      <c r="B42" s="11">
        <v>11</v>
      </c>
      <c r="C42" s="12">
        <v>3.513</v>
      </c>
      <c r="D42" s="12">
        <v>5.576</v>
      </c>
      <c r="E42" s="12">
        <v>5.484</v>
      </c>
      <c r="F42" s="11"/>
      <c r="G42" s="12">
        <f t="shared" si="0"/>
        <v>2.063</v>
      </c>
      <c r="H42" s="11"/>
      <c r="I42" s="12">
        <f t="shared" si="1"/>
        <v>0.0919999999999996</v>
      </c>
      <c r="J42" s="11"/>
      <c r="K42" s="11">
        <f t="shared" si="2"/>
        <v>0.0445952496364516</v>
      </c>
      <c r="L42" s="11"/>
      <c r="M42" s="12">
        <f t="shared" si="3"/>
        <v>4.45952496364516</v>
      </c>
    </row>
    <row r="43" spans="1:13">
      <c r="A43" s="11"/>
      <c r="B43" s="11">
        <v>12</v>
      </c>
      <c r="C43" s="12">
        <v>3.532</v>
      </c>
      <c r="D43" s="12">
        <v>5.558</v>
      </c>
      <c r="E43" s="12">
        <v>5.488</v>
      </c>
      <c r="F43" s="11"/>
      <c r="G43" s="12">
        <f t="shared" si="0"/>
        <v>2.026</v>
      </c>
      <c r="H43" s="11"/>
      <c r="I43" s="12">
        <f t="shared" si="1"/>
        <v>0.0699999999999994</v>
      </c>
      <c r="J43" s="11"/>
      <c r="K43" s="11">
        <f t="shared" si="2"/>
        <v>0.0345508390918062</v>
      </c>
      <c r="L43" s="11"/>
      <c r="M43" s="12">
        <f t="shared" si="3"/>
        <v>3.45508390918062</v>
      </c>
    </row>
    <row r="44" spans="1:13">
      <c r="A44" s="11"/>
      <c r="B44" s="11">
        <v>13</v>
      </c>
      <c r="C44" s="12">
        <v>3.511</v>
      </c>
      <c r="D44" s="12">
        <v>5.982</v>
      </c>
      <c r="E44" s="12">
        <v>5.909</v>
      </c>
      <c r="F44" s="11"/>
      <c r="G44" s="12">
        <f t="shared" si="0"/>
        <v>2.471</v>
      </c>
      <c r="H44" s="11"/>
      <c r="I44" s="12">
        <f t="shared" si="1"/>
        <v>0.0730000000000004</v>
      </c>
      <c r="J44" s="11"/>
      <c r="K44" s="11">
        <f t="shared" si="2"/>
        <v>0.029542695265075</v>
      </c>
      <c r="L44" s="11"/>
      <c r="M44" s="12">
        <f t="shared" si="3"/>
        <v>2.9542695265075</v>
      </c>
    </row>
    <row r="45" spans="1:13">
      <c r="A45" s="11"/>
      <c r="B45" s="11">
        <v>14</v>
      </c>
      <c r="C45" s="12">
        <v>3.456</v>
      </c>
      <c r="D45" s="12">
        <v>5.764</v>
      </c>
      <c r="E45" s="12">
        <v>5.697</v>
      </c>
      <c r="F45" s="11"/>
      <c r="G45" s="12">
        <f t="shared" si="0"/>
        <v>2.308</v>
      </c>
      <c r="H45" s="11"/>
      <c r="I45" s="12">
        <f t="shared" si="1"/>
        <v>0.0670000000000002</v>
      </c>
      <c r="J45" s="11"/>
      <c r="K45" s="11">
        <f t="shared" si="2"/>
        <v>0.0290294627383016</v>
      </c>
      <c r="L45" s="11"/>
      <c r="M45" s="12">
        <f t="shared" si="3"/>
        <v>2.90294627383016</v>
      </c>
    </row>
    <row r="46" spans="1:13">
      <c r="A46" s="11"/>
      <c r="B46" s="11">
        <v>15</v>
      </c>
      <c r="C46" s="12">
        <v>3.472</v>
      </c>
      <c r="D46" s="12">
        <v>6.247</v>
      </c>
      <c r="E46" s="12">
        <v>6.16</v>
      </c>
      <c r="F46" s="11"/>
      <c r="G46" s="12">
        <f t="shared" si="0"/>
        <v>2.775</v>
      </c>
      <c r="H46" s="11"/>
      <c r="I46" s="12">
        <f t="shared" si="1"/>
        <v>0.0869999999999997</v>
      </c>
      <c r="J46" s="11"/>
      <c r="K46" s="11">
        <f t="shared" si="2"/>
        <v>0.0313513513513513</v>
      </c>
      <c r="L46" s="11"/>
      <c r="M46" s="12">
        <f t="shared" si="3"/>
        <v>3.13513513513513</v>
      </c>
    </row>
    <row r="47" spans="1:13">
      <c r="A47" s="11"/>
      <c r="B47" s="11">
        <v>16</v>
      </c>
      <c r="C47" s="12">
        <v>3.541</v>
      </c>
      <c r="D47" s="12">
        <v>6.144</v>
      </c>
      <c r="E47" s="12">
        <v>6.072</v>
      </c>
      <c r="F47" s="11"/>
      <c r="G47" s="12">
        <f t="shared" si="0"/>
        <v>2.603</v>
      </c>
      <c r="H47" s="11"/>
      <c r="I47" s="12">
        <f t="shared" si="1"/>
        <v>0.0720000000000001</v>
      </c>
      <c r="J47" s="11"/>
      <c r="K47" s="11">
        <f t="shared" si="2"/>
        <v>0.0276603918555513</v>
      </c>
      <c r="L47" s="11"/>
      <c r="M47" s="12">
        <f t="shared" si="3"/>
        <v>2.76603918555513</v>
      </c>
    </row>
    <row r="48" spans="1:13">
      <c r="A48" s="11"/>
      <c r="B48" s="11">
        <v>17</v>
      </c>
      <c r="C48" s="12">
        <v>3.454</v>
      </c>
      <c r="D48" s="12">
        <v>5.445</v>
      </c>
      <c r="E48" s="12">
        <v>5.381</v>
      </c>
      <c r="F48" s="11"/>
      <c r="G48" s="12">
        <f t="shared" si="0"/>
        <v>1.991</v>
      </c>
      <c r="H48" s="11"/>
      <c r="I48" s="12">
        <f t="shared" si="1"/>
        <v>0.0640000000000001</v>
      </c>
      <c r="J48" s="11"/>
      <c r="K48" s="11">
        <f t="shared" si="2"/>
        <v>0.0321446509291813</v>
      </c>
      <c r="L48" s="11"/>
      <c r="M48" s="12">
        <f t="shared" si="3"/>
        <v>3.21446509291813</v>
      </c>
    </row>
    <row r="49" spans="1:13">
      <c r="A49" s="11"/>
      <c r="B49" s="11">
        <v>18</v>
      </c>
      <c r="C49" s="12">
        <v>3.541</v>
      </c>
      <c r="D49" s="12">
        <v>5.66</v>
      </c>
      <c r="E49" s="12">
        <v>5.603</v>
      </c>
      <c r="F49" s="11"/>
      <c r="G49" s="12">
        <f t="shared" si="0"/>
        <v>2.119</v>
      </c>
      <c r="H49" s="11"/>
      <c r="I49" s="12">
        <f t="shared" si="1"/>
        <v>0.0570000000000004</v>
      </c>
      <c r="J49" s="11"/>
      <c r="K49" s="11">
        <f t="shared" si="2"/>
        <v>0.0268994808872111</v>
      </c>
      <c r="L49" s="11"/>
      <c r="M49" s="12">
        <f t="shared" si="3"/>
        <v>2.68994808872111</v>
      </c>
    </row>
    <row r="50" spans="1:13">
      <c r="A50" s="11"/>
      <c r="B50" s="11">
        <v>19</v>
      </c>
      <c r="C50" s="12">
        <v>3.531</v>
      </c>
      <c r="D50" s="12">
        <v>5.582</v>
      </c>
      <c r="E50" s="12">
        <v>5.512</v>
      </c>
      <c r="F50" s="11"/>
      <c r="G50" s="12">
        <f t="shared" si="0"/>
        <v>2.051</v>
      </c>
      <c r="H50" s="11"/>
      <c r="I50" s="12">
        <f t="shared" si="1"/>
        <v>0.0700000000000003</v>
      </c>
      <c r="J50" s="11"/>
      <c r="K50" s="11">
        <f t="shared" si="2"/>
        <v>0.0341296928327646</v>
      </c>
      <c r="L50" s="11"/>
      <c r="M50" s="12">
        <f t="shared" si="3"/>
        <v>3.41296928327646</v>
      </c>
    </row>
    <row r="51" spans="1:13">
      <c r="A51" s="11"/>
      <c r="B51" s="11">
        <v>20</v>
      </c>
      <c r="C51" s="12">
        <v>3.531</v>
      </c>
      <c r="D51" s="12">
        <v>5.437</v>
      </c>
      <c r="E51" s="12">
        <v>5.392</v>
      </c>
      <c r="F51" s="11"/>
      <c r="G51" s="12">
        <f t="shared" si="0"/>
        <v>1.906</v>
      </c>
      <c r="H51" s="11"/>
      <c r="I51" s="12">
        <f t="shared" si="1"/>
        <v>0.0449999999999999</v>
      </c>
      <c r="J51" s="11"/>
      <c r="K51" s="11">
        <f t="shared" si="2"/>
        <v>0.0236096537250787</v>
      </c>
      <c r="L51" s="11"/>
      <c r="M51" s="12">
        <f t="shared" si="3"/>
        <v>2.36096537250787</v>
      </c>
    </row>
    <row r="52" spans="1:13">
      <c r="A52" s="11"/>
      <c r="B52" s="11">
        <v>21</v>
      </c>
      <c r="C52" s="12">
        <v>3.466</v>
      </c>
      <c r="D52" s="12">
        <v>6.212</v>
      </c>
      <c r="E52" s="12">
        <v>6.137</v>
      </c>
      <c r="F52" s="11"/>
      <c r="G52" s="12">
        <f t="shared" si="0"/>
        <v>2.746</v>
      </c>
      <c r="H52" s="11"/>
      <c r="I52" s="12">
        <f t="shared" si="1"/>
        <v>0.0750000000000002</v>
      </c>
      <c r="J52" s="11"/>
      <c r="K52" s="11">
        <f t="shared" si="2"/>
        <v>0.0273124544792426</v>
      </c>
      <c r="L52" s="11"/>
      <c r="M52" s="12">
        <f t="shared" si="3"/>
        <v>2.73124544792426</v>
      </c>
    </row>
    <row r="53" spans="1:13">
      <c r="A53" s="11"/>
      <c r="B53" s="11">
        <v>22</v>
      </c>
      <c r="C53" s="12">
        <v>3.533</v>
      </c>
      <c r="D53" s="12">
        <v>5.649</v>
      </c>
      <c r="E53" s="12">
        <v>5.575</v>
      </c>
      <c r="F53" s="11"/>
      <c r="G53" s="12">
        <f t="shared" si="0"/>
        <v>2.116</v>
      </c>
      <c r="H53" s="11"/>
      <c r="I53" s="12">
        <f t="shared" si="1"/>
        <v>0.0739999999999998</v>
      </c>
      <c r="J53" s="11"/>
      <c r="K53" s="11">
        <f t="shared" si="2"/>
        <v>0.0349716446124763</v>
      </c>
      <c r="L53" s="11"/>
      <c r="M53" s="12">
        <f t="shared" si="3"/>
        <v>3.49716446124763</v>
      </c>
    </row>
    <row r="54" spans="1:13">
      <c r="A54" s="11"/>
      <c r="B54" s="11">
        <v>23</v>
      </c>
      <c r="C54" s="12">
        <v>3.47</v>
      </c>
      <c r="D54" s="12">
        <v>6.303</v>
      </c>
      <c r="E54" s="12">
        <v>6.185</v>
      </c>
      <c r="F54" s="11"/>
      <c r="G54" s="12">
        <f t="shared" si="0"/>
        <v>2.833</v>
      </c>
      <c r="H54" s="11"/>
      <c r="I54" s="12">
        <f t="shared" si="1"/>
        <v>0.118</v>
      </c>
      <c r="J54" s="11"/>
      <c r="K54" s="11">
        <f t="shared" si="2"/>
        <v>0.0416519590540065</v>
      </c>
      <c r="L54" s="11"/>
      <c r="M54" s="12">
        <f t="shared" si="3"/>
        <v>4.16519590540065</v>
      </c>
    </row>
    <row r="55" spans="1:13">
      <c r="A55" s="11"/>
      <c r="B55" s="11">
        <v>24</v>
      </c>
      <c r="C55" s="12">
        <v>3.432</v>
      </c>
      <c r="D55" s="12">
        <v>5.92</v>
      </c>
      <c r="E55" s="12">
        <v>5.839</v>
      </c>
      <c r="F55" s="11"/>
      <c r="G55" s="12">
        <f t="shared" si="0"/>
        <v>2.488</v>
      </c>
      <c r="H55" s="11"/>
      <c r="I55" s="12">
        <f t="shared" si="1"/>
        <v>0.0809999999999995</v>
      </c>
      <c r="J55" s="11"/>
      <c r="K55" s="11">
        <f t="shared" si="2"/>
        <v>0.0325562700964628</v>
      </c>
      <c r="L55" s="11"/>
      <c r="M55" s="12">
        <f t="shared" si="3"/>
        <v>3.25562700964628</v>
      </c>
    </row>
    <row r="56" spans="1:13">
      <c r="A56" s="11"/>
      <c r="B56" s="11">
        <v>25</v>
      </c>
      <c r="C56" s="12">
        <v>3.477</v>
      </c>
      <c r="D56" s="12">
        <v>5.5</v>
      </c>
      <c r="E56" s="12">
        <v>5.441</v>
      </c>
      <c r="F56" s="11"/>
      <c r="G56" s="12">
        <f t="shared" si="0"/>
        <v>2.023</v>
      </c>
      <c r="H56" s="11"/>
      <c r="I56" s="12">
        <f t="shared" si="1"/>
        <v>0.0590000000000002</v>
      </c>
      <c r="J56" s="11"/>
      <c r="K56" s="11">
        <f t="shared" si="2"/>
        <v>0.0291646070192784</v>
      </c>
      <c r="L56" s="11"/>
      <c r="M56" s="12">
        <f t="shared" si="3"/>
        <v>2.91646070192784</v>
      </c>
    </row>
    <row r="57" spans="1:13">
      <c r="A57" s="11"/>
      <c r="B57" s="11">
        <v>26</v>
      </c>
      <c r="C57" s="12">
        <v>3.452</v>
      </c>
      <c r="D57" s="12">
        <v>6.318</v>
      </c>
      <c r="E57" s="12">
        <v>6.233</v>
      </c>
      <c r="F57" s="11"/>
      <c r="G57" s="12">
        <f t="shared" si="0"/>
        <v>2.866</v>
      </c>
      <c r="H57" s="11"/>
      <c r="I57" s="12">
        <f t="shared" si="1"/>
        <v>0.085</v>
      </c>
      <c r="J57" s="11"/>
      <c r="K57" s="11">
        <f t="shared" si="2"/>
        <v>0.0296580600139567</v>
      </c>
      <c r="L57" s="11"/>
      <c r="M57" s="12">
        <f t="shared" si="3"/>
        <v>2.96580600139567</v>
      </c>
    </row>
    <row r="58" spans="1:13">
      <c r="A58" s="11"/>
      <c r="B58" s="11">
        <v>27</v>
      </c>
      <c r="C58" s="12">
        <v>3.471</v>
      </c>
      <c r="D58" s="12">
        <v>6.035</v>
      </c>
      <c r="E58" s="12">
        <v>5.945</v>
      </c>
      <c r="F58" s="11"/>
      <c r="G58" s="12">
        <f t="shared" si="0"/>
        <v>2.564</v>
      </c>
      <c r="H58" s="11"/>
      <c r="I58" s="12">
        <f t="shared" si="1"/>
        <v>0.0899999999999999</v>
      </c>
      <c r="J58" s="11"/>
      <c r="K58" s="11">
        <f t="shared" si="2"/>
        <v>0.0351014040561622</v>
      </c>
      <c r="L58" s="11"/>
      <c r="M58" s="12">
        <f t="shared" si="3"/>
        <v>3.51014040561622</v>
      </c>
    </row>
    <row r="59" spans="1:13">
      <c r="A59" s="11"/>
      <c r="B59" s="11">
        <v>28</v>
      </c>
      <c r="C59" s="12">
        <v>3.52</v>
      </c>
      <c r="D59" s="12">
        <v>6.044</v>
      </c>
      <c r="E59" s="12">
        <v>5.951</v>
      </c>
      <c r="F59" s="11"/>
      <c r="G59" s="12">
        <f t="shared" si="0"/>
        <v>2.524</v>
      </c>
      <c r="H59" s="11"/>
      <c r="I59" s="12">
        <f t="shared" si="1"/>
        <v>0.093</v>
      </c>
      <c r="J59" s="11"/>
      <c r="K59" s="11">
        <f t="shared" si="2"/>
        <v>0.0368462757527734</v>
      </c>
      <c r="L59" s="11"/>
      <c r="M59" s="12">
        <f t="shared" si="3"/>
        <v>3.68462757527734</v>
      </c>
    </row>
    <row r="60" spans="1:13">
      <c r="A60" s="11"/>
      <c r="B60" s="11">
        <v>29</v>
      </c>
      <c r="C60" s="12">
        <v>3.474</v>
      </c>
      <c r="D60" s="12">
        <v>5.352</v>
      </c>
      <c r="E60" s="12">
        <v>5.298</v>
      </c>
      <c r="F60" s="11"/>
      <c r="G60" s="12">
        <f t="shared" si="0"/>
        <v>1.878</v>
      </c>
      <c r="H60" s="11"/>
      <c r="I60" s="12">
        <f t="shared" si="1"/>
        <v>0.0540000000000003</v>
      </c>
      <c r="J60" s="11"/>
      <c r="K60" s="11">
        <f t="shared" si="2"/>
        <v>0.0287539936102238</v>
      </c>
      <c r="L60" s="11"/>
      <c r="M60" s="12">
        <f t="shared" si="3"/>
        <v>2.87539936102238</v>
      </c>
    </row>
    <row r="61" spans="1:13">
      <c r="A61" s="11"/>
      <c r="B61" s="11">
        <v>30</v>
      </c>
      <c r="C61" s="12">
        <v>3.49</v>
      </c>
      <c r="D61" s="12">
        <v>5.3</v>
      </c>
      <c r="E61" s="12">
        <v>5.255</v>
      </c>
      <c r="F61" s="11"/>
      <c r="G61" s="12">
        <f t="shared" si="0"/>
        <v>1.81</v>
      </c>
      <c r="H61" s="11"/>
      <c r="I61" s="12">
        <f t="shared" si="1"/>
        <v>0.0449999999999999</v>
      </c>
      <c r="J61" s="11"/>
      <c r="K61" s="11">
        <f t="shared" si="2"/>
        <v>0.0248618784530386</v>
      </c>
      <c r="L61" s="11"/>
      <c r="M61" s="12">
        <f t="shared" si="3"/>
        <v>2.48618784530386</v>
      </c>
    </row>
    <row r="62" spans="1:13">
      <c r="A62" s="11" t="s">
        <v>11</v>
      </c>
      <c r="B62" s="11">
        <v>1</v>
      </c>
      <c r="C62" s="12">
        <v>3.516</v>
      </c>
      <c r="D62" s="12">
        <v>6.882</v>
      </c>
      <c r="E62" s="12">
        <v>6.815</v>
      </c>
      <c r="F62" s="11"/>
      <c r="G62" s="12">
        <f t="shared" si="0"/>
        <v>3.366</v>
      </c>
      <c r="H62" s="11"/>
      <c r="I62" s="12">
        <f t="shared" si="1"/>
        <v>0.0669999999999993</v>
      </c>
      <c r="J62" s="11"/>
      <c r="K62" s="11">
        <f t="shared" si="2"/>
        <v>0.0199049316696373</v>
      </c>
      <c r="L62" s="11"/>
      <c r="M62" s="12">
        <f t="shared" si="3"/>
        <v>1.99049316696373</v>
      </c>
    </row>
    <row r="63" spans="1:13">
      <c r="A63" s="11"/>
      <c r="B63" s="11">
        <v>2</v>
      </c>
      <c r="C63" s="12">
        <v>3.467</v>
      </c>
      <c r="D63" s="12">
        <v>6.118</v>
      </c>
      <c r="E63" s="12">
        <v>6.073</v>
      </c>
      <c r="F63" s="11"/>
      <c r="G63" s="12">
        <f t="shared" si="0"/>
        <v>2.651</v>
      </c>
      <c r="H63" s="11"/>
      <c r="I63" s="12">
        <f t="shared" si="1"/>
        <v>0.0449999999999999</v>
      </c>
      <c r="J63" s="11"/>
      <c r="K63" s="11">
        <f t="shared" si="2"/>
        <v>0.016974726518295</v>
      </c>
      <c r="L63" s="11"/>
      <c r="M63" s="12">
        <f t="shared" si="3"/>
        <v>1.6974726518295</v>
      </c>
    </row>
    <row r="64" spans="1:13">
      <c r="A64" s="11"/>
      <c r="B64" s="11">
        <v>3</v>
      </c>
      <c r="C64" s="12">
        <v>3.513</v>
      </c>
      <c r="D64" s="12">
        <v>6.58</v>
      </c>
      <c r="E64" s="12">
        <v>6.51</v>
      </c>
      <c r="F64" s="11"/>
      <c r="G64" s="12">
        <f t="shared" si="0"/>
        <v>3.067</v>
      </c>
      <c r="H64" s="11"/>
      <c r="I64" s="12">
        <f t="shared" si="1"/>
        <v>0.0700000000000003</v>
      </c>
      <c r="J64" s="11"/>
      <c r="K64" s="11">
        <f t="shared" si="2"/>
        <v>0.0228236061297686</v>
      </c>
      <c r="L64" s="11"/>
      <c r="M64" s="12">
        <f t="shared" si="3"/>
        <v>2.28236061297686</v>
      </c>
    </row>
    <row r="65" spans="1:13">
      <c r="A65" s="11"/>
      <c r="B65" s="11">
        <v>4</v>
      </c>
      <c r="C65" s="12">
        <v>3.485</v>
      </c>
      <c r="D65" s="12">
        <v>5.704</v>
      </c>
      <c r="E65" s="12">
        <v>5.637</v>
      </c>
      <c r="F65" s="11"/>
      <c r="G65" s="12">
        <f t="shared" si="0"/>
        <v>2.219</v>
      </c>
      <c r="H65" s="11"/>
      <c r="I65" s="12">
        <f t="shared" si="1"/>
        <v>0.0670000000000002</v>
      </c>
      <c r="J65" s="11"/>
      <c r="K65" s="11">
        <f t="shared" si="2"/>
        <v>0.0301937809824246</v>
      </c>
      <c r="L65" s="11"/>
      <c r="M65" s="12">
        <f t="shared" si="3"/>
        <v>3.01937809824246</v>
      </c>
    </row>
    <row r="66" spans="1:13">
      <c r="A66" s="11"/>
      <c r="B66" s="11">
        <v>5</v>
      </c>
      <c r="C66" s="12">
        <v>3.47</v>
      </c>
      <c r="D66" s="12">
        <v>7.12</v>
      </c>
      <c r="E66" s="12">
        <v>7.041</v>
      </c>
      <c r="F66" s="11"/>
      <c r="G66" s="12">
        <f t="shared" ref="G66:G129" si="4">D66-C66</f>
        <v>3.65</v>
      </c>
      <c r="H66" s="11"/>
      <c r="I66" s="12">
        <f t="shared" ref="I66:I129" si="5">D66-E66</f>
        <v>0.0789999999999997</v>
      </c>
      <c r="J66" s="11"/>
      <c r="K66" s="11">
        <f t="shared" ref="K66:K129" si="6">I66/G66</f>
        <v>0.0216438356164383</v>
      </c>
      <c r="L66" s="11"/>
      <c r="M66" s="12">
        <f t="shared" si="3"/>
        <v>2.16438356164383</v>
      </c>
    </row>
    <row r="67" spans="1:13">
      <c r="A67" s="11"/>
      <c r="B67" s="11">
        <v>6</v>
      </c>
      <c r="C67" s="12">
        <v>3.472</v>
      </c>
      <c r="D67" s="12">
        <v>7.623</v>
      </c>
      <c r="E67" s="12">
        <v>7.532</v>
      </c>
      <c r="F67" s="11"/>
      <c r="G67" s="12">
        <f t="shared" si="4"/>
        <v>4.151</v>
      </c>
      <c r="H67" s="11"/>
      <c r="I67" s="12">
        <f t="shared" si="5"/>
        <v>0.0910000000000002</v>
      </c>
      <c r="J67" s="11"/>
      <c r="K67" s="11">
        <f t="shared" si="6"/>
        <v>0.0219224283305228</v>
      </c>
      <c r="L67" s="11"/>
      <c r="M67" s="12">
        <f t="shared" ref="M67:M130" si="7">K67*100</f>
        <v>2.19224283305228</v>
      </c>
    </row>
    <row r="68" spans="1:13">
      <c r="A68" s="11"/>
      <c r="B68" s="11">
        <v>7</v>
      </c>
      <c r="C68" s="12">
        <v>3.48</v>
      </c>
      <c r="D68" s="12">
        <v>6.517</v>
      </c>
      <c r="E68" s="12">
        <v>6.45</v>
      </c>
      <c r="F68" s="11"/>
      <c r="G68" s="12">
        <f t="shared" si="4"/>
        <v>3.037</v>
      </c>
      <c r="H68" s="11"/>
      <c r="I68" s="12">
        <f t="shared" si="5"/>
        <v>0.0670000000000002</v>
      </c>
      <c r="J68" s="11"/>
      <c r="K68" s="11">
        <f t="shared" si="6"/>
        <v>0.022061244649325</v>
      </c>
      <c r="L68" s="11"/>
      <c r="M68" s="12">
        <f t="shared" si="7"/>
        <v>2.2061244649325</v>
      </c>
    </row>
    <row r="69" spans="1:13">
      <c r="A69" s="11"/>
      <c r="B69" s="11">
        <v>8</v>
      </c>
      <c r="C69" s="12">
        <v>3.555</v>
      </c>
      <c r="D69" s="12">
        <v>6.516</v>
      </c>
      <c r="E69" s="12">
        <v>6.46</v>
      </c>
      <c r="F69" s="11"/>
      <c r="G69" s="12">
        <f t="shared" si="4"/>
        <v>2.961</v>
      </c>
      <c r="H69" s="11"/>
      <c r="I69" s="12">
        <f t="shared" si="5"/>
        <v>0.056</v>
      </c>
      <c r="J69" s="11"/>
      <c r="K69" s="11">
        <f t="shared" si="6"/>
        <v>0.0189125295508274</v>
      </c>
      <c r="L69" s="11"/>
      <c r="M69" s="12">
        <f t="shared" si="7"/>
        <v>1.89125295508274</v>
      </c>
    </row>
    <row r="70" spans="1:13">
      <c r="A70" s="11"/>
      <c r="B70" s="11">
        <v>9</v>
      </c>
      <c r="C70" s="12">
        <v>3.454</v>
      </c>
      <c r="D70" s="12">
        <v>6.688</v>
      </c>
      <c r="E70" s="12">
        <v>6.625</v>
      </c>
      <c r="F70" s="11"/>
      <c r="G70" s="12">
        <f t="shared" si="4"/>
        <v>3.234</v>
      </c>
      <c r="H70" s="11"/>
      <c r="I70" s="12">
        <f t="shared" si="5"/>
        <v>0.0629999999999997</v>
      </c>
      <c r="J70" s="11"/>
      <c r="K70" s="11">
        <f t="shared" si="6"/>
        <v>0.0194805194805194</v>
      </c>
      <c r="L70" s="11"/>
      <c r="M70" s="12">
        <f t="shared" si="7"/>
        <v>1.94805194805194</v>
      </c>
    </row>
    <row r="71" spans="1:13">
      <c r="A71" s="11"/>
      <c r="B71" s="11">
        <v>10</v>
      </c>
      <c r="C71" s="12">
        <v>3.495</v>
      </c>
      <c r="D71" s="12">
        <v>6.43</v>
      </c>
      <c r="E71" s="12">
        <v>6.369</v>
      </c>
      <c r="F71" s="11"/>
      <c r="G71" s="12">
        <f t="shared" si="4"/>
        <v>2.935</v>
      </c>
      <c r="H71" s="11"/>
      <c r="I71" s="12">
        <f t="shared" si="5"/>
        <v>0.0609999999999999</v>
      </c>
      <c r="J71" s="11"/>
      <c r="K71" s="11">
        <f t="shared" si="6"/>
        <v>0.0207836456558773</v>
      </c>
      <c r="L71" s="11"/>
      <c r="M71" s="12">
        <f t="shared" si="7"/>
        <v>2.07836456558773</v>
      </c>
    </row>
    <row r="72" spans="1:13">
      <c r="A72" s="11"/>
      <c r="B72" s="11">
        <v>11</v>
      </c>
      <c r="C72" s="12">
        <v>3.484</v>
      </c>
      <c r="D72" s="12">
        <v>7.046</v>
      </c>
      <c r="E72" s="12">
        <v>6.981</v>
      </c>
      <c r="F72" s="11"/>
      <c r="G72" s="12">
        <f t="shared" si="4"/>
        <v>3.562</v>
      </c>
      <c r="H72" s="11"/>
      <c r="I72" s="12">
        <f t="shared" si="5"/>
        <v>0.0650000000000004</v>
      </c>
      <c r="J72" s="11"/>
      <c r="K72" s="11">
        <f t="shared" si="6"/>
        <v>0.0182481751824819</v>
      </c>
      <c r="L72" s="11"/>
      <c r="M72" s="12">
        <f t="shared" si="7"/>
        <v>1.82481751824819</v>
      </c>
    </row>
    <row r="73" spans="1:13">
      <c r="A73" s="11"/>
      <c r="B73" s="11">
        <v>12</v>
      </c>
      <c r="C73" s="12">
        <v>3.489</v>
      </c>
      <c r="D73" s="12">
        <v>6.66</v>
      </c>
      <c r="E73" s="12">
        <v>6.592</v>
      </c>
      <c r="F73" s="11"/>
      <c r="G73" s="12">
        <f t="shared" si="4"/>
        <v>3.171</v>
      </c>
      <c r="H73" s="11"/>
      <c r="I73" s="12">
        <f t="shared" si="5"/>
        <v>0.0680000000000005</v>
      </c>
      <c r="J73" s="11"/>
      <c r="K73" s="11">
        <f t="shared" si="6"/>
        <v>0.0214443393251342</v>
      </c>
      <c r="L73" s="11"/>
      <c r="M73" s="12">
        <f t="shared" si="7"/>
        <v>2.14443393251342</v>
      </c>
    </row>
    <row r="74" spans="1:13">
      <c r="A74" s="11"/>
      <c r="B74" s="11">
        <v>13</v>
      </c>
      <c r="C74" s="12">
        <v>3.509</v>
      </c>
      <c r="D74" s="12">
        <v>6.724</v>
      </c>
      <c r="E74" s="12">
        <v>6.662</v>
      </c>
      <c r="F74" s="11"/>
      <c r="G74" s="12">
        <f t="shared" si="4"/>
        <v>3.215</v>
      </c>
      <c r="H74" s="11"/>
      <c r="I74" s="12">
        <f t="shared" si="5"/>
        <v>0.0620000000000003</v>
      </c>
      <c r="J74" s="11"/>
      <c r="K74" s="11">
        <f t="shared" si="6"/>
        <v>0.019284603421462</v>
      </c>
      <c r="L74" s="11"/>
      <c r="M74" s="12">
        <f t="shared" si="7"/>
        <v>1.9284603421462</v>
      </c>
    </row>
    <row r="75" spans="1:13">
      <c r="A75" s="11"/>
      <c r="B75" s="11">
        <v>14</v>
      </c>
      <c r="C75" s="12">
        <v>3.493</v>
      </c>
      <c r="D75" s="12">
        <v>6.213</v>
      </c>
      <c r="E75" s="12">
        <v>6.158</v>
      </c>
      <c r="F75" s="11"/>
      <c r="G75" s="12">
        <f t="shared" si="4"/>
        <v>2.72</v>
      </c>
      <c r="H75" s="11"/>
      <c r="I75" s="12">
        <f t="shared" si="5"/>
        <v>0.0549999999999997</v>
      </c>
      <c r="J75" s="11"/>
      <c r="K75" s="11">
        <f t="shared" si="6"/>
        <v>0.020220588235294</v>
      </c>
      <c r="L75" s="11"/>
      <c r="M75" s="12">
        <f t="shared" si="7"/>
        <v>2.0220588235294</v>
      </c>
    </row>
    <row r="76" spans="1:13">
      <c r="A76" s="11"/>
      <c r="B76" s="11">
        <v>15</v>
      </c>
      <c r="C76" s="12">
        <v>3.483</v>
      </c>
      <c r="D76" s="12">
        <v>6.728</v>
      </c>
      <c r="E76" s="12">
        <v>6.64</v>
      </c>
      <c r="F76" s="11"/>
      <c r="G76" s="12">
        <f t="shared" si="4"/>
        <v>3.245</v>
      </c>
      <c r="H76" s="11"/>
      <c r="I76" s="12">
        <f t="shared" si="5"/>
        <v>0.0880000000000001</v>
      </c>
      <c r="J76" s="11"/>
      <c r="K76" s="11">
        <f t="shared" si="6"/>
        <v>0.0271186440677966</v>
      </c>
      <c r="L76" s="11"/>
      <c r="M76" s="12">
        <f t="shared" si="7"/>
        <v>2.71186440677966</v>
      </c>
    </row>
    <row r="77" spans="1:13">
      <c r="A77" s="11"/>
      <c r="B77" s="11">
        <v>16</v>
      </c>
      <c r="C77" s="12">
        <v>3.501</v>
      </c>
      <c r="D77" s="12">
        <v>6.301</v>
      </c>
      <c r="E77" s="12">
        <v>6.236</v>
      </c>
      <c r="F77" s="11"/>
      <c r="G77" s="12">
        <f t="shared" si="4"/>
        <v>2.8</v>
      </c>
      <c r="H77" s="11"/>
      <c r="I77" s="12">
        <f t="shared" si="5"/>
        <v>0.0650000000000004</v>
      </c>
      <c r="J77" s="11"/>
      <c r="K77" s="11">
        <f t="shared" si="6"/>
        <v>0.0232142857142859</v>
      </c>
      <c r="L77" s="11"/>
      <c r="M77" s="12">
        <f t="shared" si="7"/>
        <v>2.32142857142858</v>
      </c>
    </row>
    <row r="78" spans="1:13">
      <c r="A78" s="11"/>
      <c r="B78" s="11">
        <v>17</v>
      </c>
      <c r="C78" s="12">
        <v>3.453</v>
      </c>
      <c r="D78" s="12">
        <v>6.298</v>
      </c>
      <c r="E78" s="12">
        <v>6.244</v>
      </c>
      <c r="F78" s="11"/>
      <c r="G78" s="12">
        <f t="shared" si="4"/>
        <v>2.845</v>
      </c>
      <c r="H78" s="11"/>
      <c r="I78" s="12">
        <f t="shared" si="5"/>
        <v>0.0540000000000003</v>
      </c>
      <c r="J78" s="11"/>
      <c r="K78" s="11">
        <f t="shared" si="6"/>
        <v>0.0189806678383129</v>
      </c>
      <c r="L78" s="11"/>
      <c r="M78" s="12">
        <f t="shared" si="7"/>
        <v>1.89806678383129</v>
      </c>
    </row>
    <row r="79" spans="1:13">
      <c r="A79" s="11"/>
      <c r="B79" s="11">
        <v>18</v>
      </c>
      <c r="C79" s="12">
        <v>3.455</v>
      </c>
      <c r="D79" s="12">
        <v>6.622</v>
      </c>
      <c r="E79" s="12">
        <v>6.557</v>
      </c>
      <c r="F79" s="11"/>
      <c r="G79" s="12">
        <f t="shared" si="4"/>
        <v>3.167</v>
      </c>
      <c r="H79" s="11"/>
      <c r="I79" s="12">
        <f t="shared" si="5"/>
        <v>0.0649999999999995</v>
      </c>
      <c r="J79" s="11"/>
      <c r="K79" s="11">
        <f t="shared" si="6"/>
        <v>0.020524155352068</v>
      </c>
      <c r="L79" s="11"/>
      <c r="M79" s="12">
        <f t="shared" si="7"/>
        <v>2.0524155352068</v>
      </c>
    </row>
    <row r="80" spans="1:13">
      <c r="A80" s="11"/>
      <c r="B80" s="11">
        <v>19</v>
      </c>
      <c r="C80" s="12">
        <v>3.479</v>
      </c>
      <c r="D80" s="12">
        <v>5.675</v>
      </c>
      <c r="E80" s="12">
        <v>5.622</v>
      </c>
      <c r="F80" s="11"/>
      <c r="G80" s="12">
        <f t="shared" si="4"/>
        <v>2.196</v>
      </c>
      <c r="H80" s="11"/>
      <c r="I80" s="12">
        <f t="shared" si="5"/>
        <v>0.0529999999999999</v>
      </c>
      <c r="J80" s="11"/>
      <c r="K80" s="11">
        <f t="shared" si="6"/>
        <v>0.0241347905282331</v>
      </c>
      <c r="L80" s="11"/>
      <c r="M80" s="12">
        <f t="shared" si="7"/>
        <v>2.41347905282331</v>
      </c>
    </row>
    <row r="81" spans="1:13">
      <c r="A81" s="11"/>
      <c r="B81" s="11">
        <v>20</v>
      </c>
      <c r="C81" s="12">
        <v>3.517</v>
      </c>
      <c r="D81" s="12">
        <v>6.516</v>
      </c>
      <c r="E81" s="12">
        <v>6.446</v>
      </c>
      <c r="F81" s="11"/>
      <c r="G81" s="12">
        <f t="shared" si="4"/>
        <v>2.999</v>
      </c>
      <c r="H81" s="11"/>
      <c r="I81" s="12">
        <f t="shared" si="5"/>
        <v>0.0700000000000003</v>
      </c>
      <c r="J81" s="11"/>
      <c r="K81" s="11">
        <f t="shared" si="6"/>
        <v>0.0233411137045683</v>
      </c>
      <c r="L81" s="11"/>
      <c r="M81" s="12">
        <f t="shared" si="7"/>
        <v>2.33411137045683</v>
      </c>
    </row>
    <row r="82" spans="1:13">
      <c r="A82" s="11"/>
      <c r="B82" s="11">
        <v>21</v>
      </c>
      <c r="C82" s="12">
        <v>3.468</v>
      </c>
      <c r="D82" s="12">
        <v>5.603</v>
      </c>
      <c r="E82" s="12">
        <v>5.545</v>
      </c>
      <c r="F82" s="11"/>
      <c r="G82" s="12">
        <f t="shared" si="4"/>
        <v>2.135</v>
      </c>
      <c r="H82" s="11"/>
      <c r="I82" s="12">
        <f t="shared" si="5"/>
        <v>0.0579999999999998</v>
      </c>
      <c r="J82" s="11"/>
      <c r="K82" s="11">
        <f t="shared" si="6"/>
        <v>0.0271662763466041</v>
      </c>
      <c r="L82" s="11"/>
      <c r="M82" s="12">
        <f t="shared" si="7"/>
        <v>2.71662763466041</v>
      </c>
    </row>
    <row r="83" spans="1:13">
      <c r="A83" s="11"/>
      <c r="B83" s="11">
        <v>22</v>
      </c>
      <c r="C83" s="12">
        <v>3.448</v>
      </c>
      <c r="D83" s="12">
        <v>5.938</v>
      </c>
      <c r="E83" s="12">
        <v>5.872</v>
      </c>
      <c r="F83" s="11"/>
      <c r="G83" s="12">
        <f t="shared" si="4"/>
        <v>2.49</v>
      </c>
      <c r="H83" s="11"/>
      <c r="I83" s="12">
        <f t="shared" si="5"/>
        <v>0.0659999999999998</v>
      </c>
      <c r="J83" s="11"/>
      <c r="K83" s="11">
        <f t="shared" si="6"/>
        <v>0.0265060240963855</v>
      </c>
      <c r="L83" s="11"/>
      <c r="M83" s="12">
        <f t="shared" si="7"/>
        <v>2.65060240963855</v>
      </c>
    </row>
    <row r="84" spans="1:13">
      <c r="A84" s="11"/>
      <c r="B84" s="11">
        <v>23</v>
      </c>
      <c r="C84" s="12">
        <v>3.469</v>
      </c>
      <c r="D84" s="12">
        <v>5.782</v>
      </c>
      <c r="E84" s="12">
        <v>5.715</v>
      </c>
      <c r="F84" s="11"/>
      <c r="G84" s="12">
        <f t="shared" si="4"/>
        <v>2.313</v>
      </c>
      <c r="H84" s="11"/>
      <c r="I84" s="12">
        <f t="shared" si="5"/>
        <v>0.0670000000000002</v>
      </c>
      <c r="J84" s="11"/>
      <c r="K84" s="11">
        <f t="shared" si="6"/>
        <v>0.0289667099005621</v>
      </c>
      <c r="L84" s="11"/>
      <c r="M84" s="12">
        <f t="shared" si="7"/>
        <v>2.89667099005621</v>
      </c>
    </row>
    <row r="85" spans="1:13">
      <c r="A85" s="11"/>
      <c r="B85" s="11">
        <v>24</v>
      </c>
      <c r="C85" s="12">
        <v>3.482</v>
      </c>
      <c r="D85" s="12">
        <v>6.721</v>
      </c>
      <c r="E85" s="12">
        <v>6.651</v>
      </c>
      <c r="F85" s="11"/>
      <c r="G85" s="12">
        <f t="shared" si="4"/>
        <v>3.239</v>
      </c>
      <c r="H85" s="11"/>
      <c r="I85" s="12">
        <f t="shared" si="5"/>
        <v>0.0700000000000003</v>
      </c>
      <c r="J85" s="11"/>
      <c r="K85" s="11">
        <f t="shared" si="6"/>
        <v>0.0216116085211486</v>
      </c>
      <c r="L85" s="11"/>
      <c r="M85" s="12">
        <f t="shared" si="7"/>
        <v>2.16116085211486</v>
      </c>
    </row>
    <row r="86" spans="1:13">
      <c r="A86" s="11"/>
      <c r="B86" s="11">
        <v>25</v>
      </c>
      <c r="C86" s="12">
        <v>3.457</v>
      </c>
      <c r="D86" s="12">
        <v>6.576</v>
      </c>
      <c r="E86" s="12">
        <v>6.514</v>
      </c>
      <c r="F86" s="11"/>
      <c r="G86" s="12">
        <f t="shared" si="4"/>
        <v>3.119</v>
      </c>
      <c r="H86" s="11"/>
      <c r="I86" s="12">
        <f t="shared" si="5"/>
        <v>0.0619999999999994</v>
      </c>
      <c r="J86" s="11"/>
      <c r="K86" s="11">
        <f t="shared" si="6"/>
        <v>0.0198781660788712</v>
      </c>
      <c r="L86" s="11"/>
      <c r="M86" s="12">
        <f t="shared" si="7"/>
        <v>1.98781660788712</v>
      </c>
    </row>
    <row r="87" spans="1:13">
      <c r="A87" s="11"/>
      <c r="B87" s="11">
        <v>26</v>
      </c>
      <c r="C87" s="12">
        <v>3.496</v>
      </c>
      <c r="D87" s="12">
        <v>7.023</v>
      </c>
      <c r="E87" s="12">
        <v>6.948</v>
      </c>
      <c r="F87" s="11"/>
      <c r="G87" s="12">
        <f t="shared" si="4"/>
        <v>3.527</v>
      </c>
      <c r="H87" s="11"/>
      <c r="I87" s="12">
        <f t="shared" si="5"/>
        <v>0.0749999999999993</v>
      </c>
      <c r="J87" s="11"/>
      <c r="K87" s="11">
        <f t="shared" si="6"/>
        <v>0.0212645307626876</v>
      </c>
      <c r="L87" s="11"/>
      <c r="M87" s="12">
        <f t="shared" si="7"/>
        <v>2.12645307626876</v>
      </c>
    </row>
    <row r="88" spans="1:13">
      <c r="A88" s="11"/>
      <c r="B88" s="11">
        <v>27</v>
      </c>
      <c r="C88" s="12">
        <v>3.467</v>
      </c>
      <c r="D88" s="12">
        <v>6.566</v>
      </c>
      <c r="E88" s="12">
        <v>6.499</v>
      </c>
      <c r="F88" s="11"/>
      <c r="G88" s="12">
        <f t="shared" si="4"/>
        <v>3.099</v>
      </c>
      <c r="H88" s="11"/>
      <c r="I88" s="12">
        <f t="shared" si="5"/>
        <v>0.0670000000000002</v>
      </c>
      <c r="J88" s="11"/>
      <c r="K88" s="11">
        <f t="shared" si="6"/>
        <v>0.0216198773798</v>
      </c>
      <c r="L88" s="11"/>
      <c r="M88" s="12">
        <f t="shared" si="7"/>
        <v>2.16198773798</v>
      </c>
    </row>
    <row r="89" spans="1:13">
      <c r="A89" s="11"/>
      <c r="B89" s="11">
        <v>28</v>
      </c>
      <c r="C89" s="12">
        <v>3.469</v>
      </c>
      <c r="D89" s="12">
        <v>6.008</v>
      </c>
      <c r="E89" s="12">
        <v>5.956</v>
      </c>
      <c r="F89" s="11"/>
      <c r="G89" s="12">
        <f t="shared" si="4"/>
        <v>2.539</v>
      </c>
      <c r="H89" s="11"/>
      <c r="I89" s="12">
        <f t="shared" si="5"/>
        <v>0.0519999999999996</v>
      </c>
      <c r="J89" s="11"/>
      <c r="K89" s="11">
        <f t="shared" si="6"/>
        <v>0.0204805041354863</v>
      </c>
      <c r="L89" s="11"/>
      <c r="M89" s="12">
        <f t="shared" si="7"/>
        <v>2.04805041354863</v>
      </c>
    </row>
    <row r="90" spans="1:13">
      <c r="A90" s="11"/>
      <c r="B90" s="11">
        <v>29</v>
      </c>
      <c r="C90" s="12">
        <v>3.488</v>
      </c>
      <c r="D90" s="12">
        <v>7.149</v>
      </c>
      <c r="E90" s="12">
        <v>7.073</v>
      </c>
      <c r="F90" s="11"/>
      <c r="G90" s="12">
        <f t="shared" si="4"/>
        <v>3.661</v>
      </c>
      <c r="H90" s="11"/>
      <c r="I90" s="12">
        <f t="shared" si="5"/>
        <v>0.0759999999999996</v>
      </c>
      <c r="J90" s="11"/>
      <c r="K90" s="11">
        <f t="shared" si="6"/>
        <v>0.0207593553673859</v>
      </c>
      <c r="L90" s="11"/>
      <c r="M90" s="12">
        <f t="shared" si="7"/>
        <v>2.07593553673859</v>
      </c>
    </row>
    <row r="91" spans="1:13">
      <c r="A91" s="11"/>
      <c r="B91" s="11">
        <v>30</v>
      </c>
      <c r="C91" s="12">
        <v>3.468</v>
      </c>
      <c r="D91" s="12">
        <v>7.271</v>
      </c>
      <c r="E91" s="12">
        <v>7.178</v>
      </c>
      <c r="F91" s="11"/>
      <c r="G91" s="12">
        <f t="shared" si="4"/>
        <v>3.803</v>
      </c>
      <c r="H91" s="11"/>
      <c r="I91" s="12">
        <f t="shared" si="5"/>
        <v>0.093</v>
      </c>
      <c r="J91" s="11"/>
      <c r="K91" s="11">
        <f t="shared" si="6"/>
        <v>0.0244543781225348</v>
      </c>
      <c r="L91" s="11"/>
      <c r="M91" s="12">
        <f t="shared" si="7"/>
        <v>2.44543781225348</v>
      </c>
    </row>
    <row r="92" spans="1:13">
      <c r="A92" s="11" t="s">
        <v>12</v>
      </c>
      <c r="B92" s="11">
        <v>1</v>
      </c>
      <c r="C92" s="12">
        <v>3.491</v>
      </c>
      <c r="D92" s="12">
        <v>7.582</v>
      </c>
      <c r="E92" s="12">
        <v>5.564</v>
      </c>
      <c r="F92" s="11"/>
      <c r="G92" s="12">
        <f t="shared" si="4"/>
        <v>4.091</v>
      </c>
      <c r="H92" s="11"/>
      <c r="I92" s="12">
        <f t="shared" si="5"/>
        <v>2.018</v>
      </c>
      <c r="J92" s="11"/>
      <c r="K92" s="11">
        <f t="shared" si="6"/>
        <v>0.493277927157174</v>
      </c>
      <c r="L92" s="11"/>
      <c r="M92" s="12">
        <f t="shared" si="7"/>
        <v>49.3277927157174</v>
      </c>
    </row>
    <row r="93" spans="1:13">
      <c r="A93" s="11"/>
      <c r="B93" s="11">
        <v>2</v>
      </c>
      <c r="C93" s="12">
        <v>3.501</v>
      </c>
      <c r="D93" s="12">
        <v>7.879</v>
      </c>
      <c r="E93" s="12">
        <v>5.353</v>
      </c>
      <c r="F93" s="11"/>
      <c r="G93" s="12">
        <f t="shared" si="4"/>
        <v>4.378</v>
      </c>
      <c r="H93" s="11"/>
      <c r="I93" s="12">
        <f t="shared" si="5"/>
        <v>2.526</v>
      </c>
      <c r="J93" s="11"/>
      <c r="K93" s="11">
        <f t="shared" si="6"/>
        <v>0.576975788031064</v>
      </c>
      <c r="L93" s="11"/>
      <c r="M93" s="12">
        <f t="shared" si="7"/>
        <v>57.6975788031064</v>
      </c>
    </row>
    <row r="94" spans="1:13">
      <c r="A94" s="11"/>
      <c r="B94" s="11">
        <v>3</v>
      </c>
      <c r="C94" s="12">
        <v>3.52</v>
      </c>
      <c r="D94" s="12">
        <v>7.235</v>
      </c>
      <c r="E94" s="12">
        <v>5.729</v>
      </c>
      <c r="F94" s="11"/>
      <c r="G94" s="12">
        <f t="shared" si="4"/>
        <v>3.715</v>
      </c>
      <c r="H94" s="11"/>
      <c r="I94" s="12">
        <f t="shared" si="5"/>
        <v>1.506</v>
      </c>
      <c r="J94" s="11"/>
      <c r="K94" s="11">
        <f t="shared" si="6"/>
        <v>0.405383580080754</v>
      </c>
      <c r="L94" s="11"/>
      <c r="M94" s="12">
        <f t="shared" si="7"/>
        <v>40.5383580080754</v>
      </c>
    </row>
    <row r="95" spans="1:13">
      <c r="A95" s="11"/>
      <c r="B95" s="11">
        <v>4</v>
      </c>
      <c r="C95" s="12">
        <v>3.497</v>
      </c>
      <c r="D95" s="12">
        <v>7.282</v>
      </c>
      <c r="E95" s="12">
        <v>5.581</v>
      </c>
      <c r="F95" s="11"/>
      <c r="G95" s="12">
        <f t="shared" si="4"/>
        <v>3.785</v>
      </c>
      <c r="H95" s="11"/>
      <c r="I95" s="12">
        <f t="shared" si="5"/>
        <v>1.701</v>
      </c>
      <c r="J95" s="11"/>
      <c r="K95" s="11">
        <f t="shared" si="6"/>
        <v>0.449405548216645</v>
      </c>
      <c r="L95" s="11"/>
      <c r="M95" s="12">
        <f t="shared" si="7"/>
        <v>44.9405548216644</v>
      </c>
    </row>
    <row r="96" spans="1:13">
      <c r="A96" s="11"/>
      <c r="B96" s="11">
        <v>5</v>
      </c>
      <c r="C96" s="12">
        <v>3.488</v>
      </c>
      <c r="D96" s="12">
        <v>7.395</v>
      </c>
      <c r="E96" s="12">
        <v>6.1</v>
      </c>
      <c r="F96" s="11"/>
      <c r="G96" s="12">
        <f t="shared" si="4"/>
        <v>3.907</v>
      </c>
      <c r="H96" s="11"/>
      <c r="I96" s="12">
        <f t="shared" si="5"/>
        <v>1.295</v>
      </c>
      <c r="J96" s="11"/>
      <c r="K96" s="11">
        <f t="shared" si="6"/>
        <v>0.331456360378807</v>
      </c>
      <c r="L96" s="11"/>
      <c r="M96" s="12">
        <f t="shared" si="7"/>
        <v>33.1456360378807</v>
      </c>
    </row>
    <row r="97" spans="1:13">
      <c r="A97" s="11"/>
      <c r="B97" s="11">
        <v>6</v>
      </c>
      <c r="C97" s="12">
        <v>3.493</v>
      </c>
      <c r="D97" s="12">
        <v>7.569</v>
      </c>
      <c r="E97" s="12">
        <v>5.9</v>
      </c>
      <c r="F97" s="11"/>
      <c r="G97" s="12">
        <f t="shared" si="4"/>
        <v>4.076</v>
      </c>
      <c r="H97" s="11"/>
      <c r="I97" s="12">
        <f t="shared" si="5"/>
        <v>1.669</v>
      </c>
      <c r="J97" s="11"/>
      <c r="K97" s="11">
        <f t="shared" si="6"/>
        <v>0.409470068694799</v>
      </c>
      <c r="L97" s="11"/>
      <c r="M97" s="12">
        <f t="shared" si="7"/>
        <v>40.9470068694799</v>
      </c>
    </row>
    <row r="98" spans="1:13">
      <c r="A98" s="11"/>
      <c r="B98" s="11">
        <v>7</v>
      </c>
      <c r="C98" s="12">
        <v>3.486</v>
      </c>
      <c r="D98" s="12">
        <v>7.567</v>
      </c>
      <c r="E98" s="12">
        <v>5.401</v>
      </c>
      <c r="F98" s="11"/>
      <c r="G98" s="12">
        <f t="shared" si="4"/>
        <v>4.081</v>
      </c>
      <c r="H98" s="11"/>
      <c r="I98" s="12">
        <f t="shared" si="5"/>
        <v>2.166</v>
      </c>
      <c r="J98" s="11"/>
      <c r="K98" s="11">
        <f t="shared" si="6"/>
        <v>0.530752266601323</v>
      </c>
      <c r="L98" s="11"/>
      <c r="M98" s="12">
        <f t="shared" si="7"/>
        <v>53.0752266601323</v>
      </c>
    </row>
    <row r="99" spans="1:13">
      <c r="A99" s="11"/>
      <c r="B99" s="11">
        <v>8</v>
      </c>
      <c r="C99" s="12">
        <v>3.518</v>
      </c>
      <c r="D99" s="12">
        <v>7.265</v>
      </c>
      <c r="E99" s="12">
        <v>5.698</v>
      </c>
      <c r="F99" s="11"/>
      <c r="G99" s="12">
        <f t="shared" si="4"/>
        <v>3.747</v>
      </c>
      <c r="H99" s="11"/>
      <c r="I99" s="12">
        <f t="shared" si="5"/>
        <v>1.567</v>
      </c>
      <c r="J99" s="11"/>
      <c r="K99" s="11">
        <f t="shared" si="6"/>
        <v>0.418201227648786</v>
      </c>
      <c r="L99" s="11"/>
      <c r="M99" s="12">
        <f t="shared" si="7"/>
        <v>41.8201227648786</v>
      </c>
    </row>
    <row r="100" spans="1:13">
      <c r="A100" s="11"/>
      <c r="B100" s="11">
        <v>9</v>
      </c>
      <c r="C100" s="12">
        <v>3.469</v>
      </c>
      <c r="D100" s="12">
        <v>7.779</v>
      </c>
      <c r="E100" s="12">
        <v>5.646</v>
      </c>
      <c r="F100" s="11"/>
      <c r="G100" s="12">
        <f t="shared" si="4"/>
        <v>4.31</v>
      </c>
      <c r="H100" s="11"/>
      <c r="I100" s="12">
        <f t="shared" si="5"/>
        <v>2.133</v>
      </c>
      <c r="J100" s="11"/>
      <c r="K100" s="11">
        <f t="shared" si="6"/>
        <v>0.494895591647332</v>
      </c>
      <c r="L100" s="11"/>
      <c r="M100" s="12">
        <f t="shared" si="7"/>
        <v>49.4895591647332</v>
      </c>
    </row>
    <row r="101" spans="1:13">
      <c r="A101" s="11"/>
      <c r="B101" s="11">
        <v>10</v>
      </c>
      <c r="C101" s="12">
        <v>3.452</v>
      </c>
      <c r="D101" s="12">
        <v>7.324</v>
      </c>
      <c r="E101" s="12">
        <v>5.705</v>
      </c>
      <c r="F101" s="11"/>
      <c r="G101" s="12">
        <f t="shared" si="4"/>
        <v>3.872</v>
      </c>
      <c r="H101" s="11"/>
      <c r="I101" s="12">
        <f t="shared" si="5"/>
        <v>1.619</v>
      </c>
      <c r="J101" s="11"/>
      <c r="K101" s="11">
        <f t="shared" si="6"/>
        <v>0.418130165289256</v>
      </c>
      <c r="L101" s="11"/>
      <c r="M101" s="12">
        <f t="shared" si="7"/>
        <v>41.8130165289256</v>
      </c>
    </row>
    <row r="102" spans="1:13">
      <c r="A102" s="11"/>
      <c r="B102" s="11">
        <v>11</v>
      </c>
      <c r="C102" s="12">
        <v>3.455</v>
      </c>
      <c r="D102" s="12">
        <v>6.999</v>
      </c>
      <c r="E102" s="12">
        <v>5.218</v>
      </c>
      <c r="F102" s="11"/>
      <c r="G102" s="12">
        <f t="shared" si="4"/>
        <v>3.544</v>
      </c>
      <c r="H102" s="11"/>
      <c r="I102" s="12">
        <f t="shared" si="5"/>
        <v>1.781</v>
      </c>
      <c r="J102" s="11"/>
      <c r="K102" s="11">
        <f t="shared" si="6"/>
        <v>0.502539503386005</v>
      </c>
      <c r="L102" s="11"/>
      <c r="M102" s="12">
        <f t="shared" si="7"/>
        <v>50.2539503386004</v>
      </c>
    </row>
    <row r="103" spans="1:13">
      <c r="A103" s="11"/>
      <c r="B103" s="11">
        <v>12</v>
      </c>
      <c r="C103" s="12">
        <v>3.494</v>
      </c>
      <c r="D103" s="12">
        <v>7.341</v>
      </c>
      <c r="E103" s="12">
        <v>5.541</v>
      </c>
      <c r="F103" s="11"/>
      <c r="G103" s="12">
        <f t="shared" si="4"/>
        <v>3.847</v>
      </c>
      <c r="H103" s="11"/>
      <c r="I103" s="12">
        <f t="shared" si="5"/>
        <v>1.8</v>
      </c>
      <c r="J103" s="11"/>
      <c r="K103" s="11">
        <f t="shared" si="6"/>
        <v>0.467897062646218</v>
      </c>
      <c r="L103" s="11"/>
      <c r="M103" s="12">
        <f t="shared" si="7"/>
        <v>46.7897062646218</v>
      </c>
    </row>
    <row r="104" spans="1:13">
      <c r="A104" s="11"/>
      <c r="B104" s="11">
        <v>13</v>
      </c>
      <c r="C104" s="12">
        <v>3.48</v>
      </c>
      <c r="D104" s="12">
        <v>7.232</v>
      </c>
      <c r="E104" s="12">
        <v>5.713</v>
      </c>
      <c r="F104" s="11"/>
      <c r="G104" s="12">
        <f t="shared" si="4"/>
        <v>3.752</v>
      </c>
      <c r="H104" s="11"/>
      <c r="I104" s="12">
        <f t="shared" si="5"/>
        <v>1.519</v>
      </c>
      <c r="J104" s="11"/>
      <c r="K104" s="11">
        <f t="shared" si="6"/>
        <v>0.404850746268657</v>
      </c>
      <c r="L104" s="11"/>
      <c r="M104" s="12">
        <f t="shared" si="7"/>
        <v>40.4850746268657</v>
      </c>
    </row>
    <row r="105" spans="1:13">
      <c r="A105" s="11"/>
      <c r="B105" s="11">
        <v>14</v>
      </c>
      <c r="C105" s="12">
        <v>3.472</v>
      </c>
      <c r="D105" s="12">
        <v>7.088</v>
      </c>
      <c r="E105" s="12">
        <v>5.496</v>
      </c>
      <c r="F105" s="11"/>
      <c r="G105" s="12">
        <f t="shared" si="4"/>
        <v>3.616</v>
      </c>
      <c r="H105" s="11"/>
      <c r="I105" s="12">
        <f t="shared" si="5"/>
        <v>1.592</v>
      </c>
      <c r="J105" s="11"/>
      <c r="K105" s="11">
        <f t="shared" si="6"/>
        <v>0.440265486725664</v>
      </c>
      <c r="L105" s="11"/>
      <c r="M105" s="12">
        <f t="shared" si="7"/>
        <v>44.0265486725664</v>
      </c>
    </row>
    <row r="106" spans="1:13">
      <c r="A106" s="11"/>
      <c r="B106" s="11">
        <v>15</v>
      </c>
      <c r="C106" s="12">
        <v>3.543</v>
      </c>
      <c r="D106" s="12">
        <v>7.143</v>
      </c>
      <c r="E106" s="12">
        <v>5.623</v>
      </c>
      <c r="F106" s="11"/>
      <c r="G106" s="12">
        <f t="shared" si="4"/>
        <v>3.6</v>
      </c>
      <c r="H106" s="11"/>
      <c r="I106" s="12">
        <f t="shared" si="5"/>
        <v>1.52</v>
      </c>
      <c r="J106" s="11"/>
      <c r="K106" s="11">
        <f t="shared" si="6"/>
        <v>0.422222222222222</v>
      </c>
      <c r="L106" s="11"/>
      <c r="M106" s="12">
        <f t="shared" si="7"/>
        <v>42.2222222222222</v>
      </c>
    </row>
    <row r="107" spans="1:13">
      <c r="A107" s="11"/>
      <c r="B107" s="11">
        <v>16</v>
      </c>
      <c r="C107" s="12">
        <v>3.542</v>
      </c>
      <c r="D107" s="12">
        <v>7.497</v>
      </c>
      <c r="E107" s="12">
        <v>6.034</v>
      </c>
      <c r="F107" s="11"/>
      <c r="G107" s="12">
        <f t="shared" si="4"/>
        <v>3.955</v>
      </c>
      <c r="H107" s="11"/>
      <c r="I107" s="12">
        <f t="shared" si="5"/>
        <v>1.463</v>
      </c>
      <c r="J107" s="11"/>
      <c r="K107" s="11">
        <f t="shared" si="6"/>
        <v>0.369911504424779</v>
      </c>
      <c r="L107" s="11"/>
      <c r="M107" s="12">
        <f t="shared" si="7"/>
        <v>36.9911504424779</v>
      </c>
    </row>
    <row r="108" spans="1:13">
      <c r="A108" s="11"/>
      <c r="B108" s="11">
        <v>17</v>
      </c>
      <c r="C108" s="12">
        <v>3.481</v>
      </c>
      <c r="D108" s="12">
        <v>7.054</v>
      </c>
      <c r="E108" s="12">
        <v>5.938</v>
      </c>
      <c r="F108" s="11"/>
      <c r="G108" s="12">
        <f t="shared" si="4"/>
        <v>3.573</v>
      </c>
      <c r="H108" s="11"/>
      <c r="I108" s="12">
        <f t="shared" si="5"/>
        <v>1.116</v>
      </c>
      <c r="J108" s="11"/>
      <c r="K108" s="11">
        <f t="shared" si="6"/>
        <v>0.312342569269522</v>
      </c>
      <c r="L108" s="11"/>
      <c r="M108" s="12">
        <f t="shared" si="7"/>
        <v>31.2342569269522</v>
      </c>
    </row>
    <row r="109" spans="1:13">
      <c r="A109" s="11"/>
      <c r="B109" s="11">
        <v>18</v>
      </c>
      <c r="C109" s="12">
        <v>3.511</v>
      </c>
      <c r="D109" s="12">
        <v>7.764</v>
      </c>
      <c r="E109" s="12">
        <v>5.538</v>
      </c>
      <c r="F109" s="11"/>
      <c r="G109" s="12">
        <f t="shared" si="4"/>
        <v>4.253</v>
      </c>
      <c r="H109" s="11"/>
      <c r="I109" s="12">
        <f t="shared" si="5"/>
        <v>2.226</v>
      </c>
      <c r="J109" s="11"/>
      <c r="K109" s="11">
        <f t="shared" si="6"/>
        <v>0.523395250411474</v>
      </c>
      <c r="L109" s="11"/>
      <c r="M109" s="12">
        <f t="shared" si="7"/>
        <v>52.3395250411474</v>
      </c>
    </row>
    <row r="110" spans="1:13">
      <c r="A110" s="11"/>
      <c r="B110" s="11">
        <v>19</v>
      </c>
      <c r="C110" s="12">
        <v>3.458</v>
      </c>
      <c r="D110" s="12">
        <v>7.215</v>
      </c>
      <c r="E110" s="12">
        <v>5.632</v>
      </c>
      <c r="F110" s="11"/>
      <c r="G110" s="12">
        <f t="shared" si="4"/>
        <v>3.757</v>
      </c>
      <c r="H110" s="11"/>
      <c r="I110" s="12">
        <f t="shared" si="5"/>
        <v>1.583</v>
      </c>
      <c r="J110" s="11"/>
      <c r="K110" s="11">
        <f t="shared" si="6"/>
        <v>0.421346819270695</v>
      </c>
      <c r="L110" s="11"/>
      <c r="M110" s="12">
        <f t="shared" si="7"/>
        <v>42.1346819270695</v>
      </c>
    </row>
    <row r="111" spans="1:13">
      <c r="A111" s="11"/>
      <c r="B111" s="11">
        <v>20</v>
      </c>
      <c r="C111" s="12">
        <v>3.52</v>
      </c>
      <c r="D111" s="12">
        <v>6.588</v>
      </c>
      <c r="E111" s="12">
        <v>5.24</v>
      </c>
      <c r="F111" s="11"/>
      <c r="G111" s="12">
        <f t="shared" si="4"/>
        <v>3.068</v>
      </c>
      <c r="H111" s="11"/>
      <c r="I111" s="12">
        <f t="shared" si="5"/>
        <v>1.348</v>
      </c>
      <c r="J111" s="11"/>
      <c r="K111" s="11">
        <f t="shared" si="6"/>
        <v>0.439374185136897</v>
      </c>
      <c r="L111" s="11"/>
      <c r="M111" s="12">
        <f t="shared" si="7"/>
        <v>43.9374185136897</v>
      </c>
    </row>
    <row r="112" spans="1:13">
      <c r="A112" s="11"/>
      <c r="B112" s="11">
        <v>21</v>
      </c>
      <c r="C112" s="12">
        <v>3.482</v>
      </c>
      <c r="D112" s="12">
        <v>6.741</v>
      </c>
      <c r="E112" s="12">
        <v>5.809</v>
      </c>
      <c r="F112" s="11"/>
      <c r="G112" s="12">
        <f t="shared" si="4"/>
        <v>3.259</v>
      </c>
      <c r="H112" s="11"/>
      <c r="I112" s="12">
        <f t="shared" si="5"/>
        <v>0.931999999999999</v>
      </c>
      <c r="J112" s="11"/>
      <c r="K112" s="11">
        <f t="shared" si="6"/>
        <v>0.285977293648358</v>
      </c>
      <c r="L112" s="11"/>
      <c r="M112" s="12">
        <f t="shared" si="7"/>
        <v>28.5977293648358</v>
      </c>
    </row>
    <row r="113" spans="1:13">
      <c r="A113" s="11"/>
      <c r="B113" s="11">
        <v>22</v>
      </c>
      <c r="C113" s="12">
        <v>3.533</v>
      </c>
      <c r="D113" s="12">
        <v>6.759</v>
      </c>
      <c r="E113" s="12">
        <v>5.728</v>
      </c>
      <c r="F113" s="11"/>
      <c r="G113" s="12">
        <f t="shared" si="4"/>
        <v>3.226</v>
      </c>
      <c r="H113" s="11"/>
      <c r="I113" s="12">
        <f t="shared" si="5"/>
        <v>1.031</v>
      </c>
      <c r="J113" s="11"/>
      <c r="K113" s="11">
        <f t="shared" si="6"/>
        <v>0.319590824550527</v>
      </c>
      <c r="L113" s="11"/>
      <c r="M113" s="12">
        <f t="shared" si="7"/>
        <v>31.9590824550527</v>
      </c>
    </row>
    <row r="114" spans="1:13">
      <c r="A114" s="11"/>
      <c r="B114" s="11">
        <v>23</v>
      </c>
      <c r="C114" s="12">
        <v>3.447</v>
      </c>
      <c r="D114" s="12">
        <v>7.392</v>
      </c>
      <c r="E114" s="12">
        <v>5.557</v>
      </c>
      <c r="F114" s="11"/>
      <c r="G114" s="12">
        <f t="shared" si="4"/>
        <v>3.945</v>
      </c>
      <c r="H114" s="11"/>
      <c r="I114" s="12">
        <f t="shared" si="5"/>
        <v>1.835</v>
      </c>
      <c r="J114" s="11"/>
      <c r="K114" s="11">
        <f t="shared" si="6"/>
        <v>0.465145754119138</v>
      </c>
      <c r="L114" s="11"/>
      <c r="M114" s="12">
        <f t="shared" si="7"/>
        <v>46.5145754119138</v>
      </c>
    </row>
    <row r="115" spans="1:13">
      <c r="A115" s="11"/>
      <c r="B115" s="11">
        <v>24</v>
      </c>
      <c r="C115" s="12">
        <v>3.448</v>
      </c>
      <c r="D115" s="12">
        <v>7.16</v>
      </c>
      <c r="E115" s="12">
        <v>5.495</v>
      </c>
      <c r="F115" s="11"/>
      <c r="G115" s="12">
        <f t="shared" si="4"/>
        <v>3.712</v>
      </c>
      <c r="H115" s="11"/>
      <c r="I115" s="12">
        <f t="shared" si="5"/>
        <v>1.665</v>
      </c>
      <c r="J115" s="11"/>
      <c r="K115" s="11">
        <f t="shared" si="6"/>
        <v>0.44854525862069</v>
      </c>
      <c r="L115" s="11"/>
      <c r="M115" s="12">
        <f t="shared" si="7"/>
        <v>44.854525862069</v>
      </c>
    </row>
    <row r="116" spans="1:13">
      <c r="A116" s="11"/>
      <c r="B116" s="11">
        <v>25</v>
      </c>
      <c r="C116" s="12">
        <v>3.472</v>
      </c>
      <c r="D116" s="12">
        <v>7.67</v>
      </c>
      <c r="E116" s="12">
        <v>5.475</v>
      </c>
      <c r="F116" s="11"/>
      <c r="G116" s="12">
        <f t="shared" si="4"/>
        <v>4.198</v>
      </c>
      <c r="H116" s="11"/>
      <c r="I116" s="12">
        <f t="shared" si="5"/>
        <v>2.195</v>
      </c>
      <c r="J116" s="11"/>
      <c r="K116" s="11">
        <f t="shared" si="6"/>
        <v>0.522868032396379</v>
      </c>
      <c r="L116" s="11"/>
      <c r="M116" s="12">
        <f t="shared" si="7"/>
        <v>52.2868032396379</v>
      </c>
    </row>
    <row r="117" spans="1:13">
      <c r="A117" s="11"/>
      <c r="B117" s="11">
        <v>26</v>
      </c>
      <c r="C117" s="12">
        <v>3.468</v>
      </c>
      <c r="D117" s="12">
        <v>6.47</v>
      </c>
      <c r="E117" s="12">
        <v>5</v>
      </c>
      <c r="F117" s="11"/>
      <c r="G117" s="12">
        <f t="shared" si="4"/>
        <v>3.002</v>
      </c>
      <c r="H117" s="11"/>
      <c r="I117" s="12">
        <f t="shared" si="5"/>
        <v>1.47</v>
      </c>
      <c r="J117" s="11"/>
      <c r="K117" s="11">
        <f t="shared" si="6"/>
        <v>0.489673550966023</v>
      </c>
      <c r="L117" s="11"/>
      <c r="M117" s="12">
        <f t="shared" si="7"/>
        <v>48.9673550966023</v>
      </c>
    </row>
    <row r="118" spans="1:13">
      <c r="A118" s="11"/>
      <c r="B118" s="11">
        <v>27</v>
      </c>
      <c r="C118" s="12">
        <v>3.429</v>
      </c>
      <c r="D118" s="12">
        <v>7.091</v>
      </c>
      <c r="E118" s="12">
        <v>5.334</v>
      </c>
      <c r="F118" s="11"/>
      <c r="G118" s="12">
        <f t="shared" si="4"/>
        <v>3.662</v>
      </c>
      <c r="H118" s="11"/>
      <c r="I118" s="12">
        <f t="shared" si="5"/>
        <v>1.757</v>
      </c>
      <c r="J118" s="11"/>
      <c r="K118" s="11">
        <f t="shared" si="6"/>
        <v>0.479792463134899</v>
      </c>
      <c r="L118" s="11"/>
      <c r="M118" s="12">
        <f t="shared" si="7"/>
        <v>47.9792463134899</v>
      </c>
    </row>
    <row r="119" spans="1:13">
      <c r="A119" s="11"/>
      <c r="B119" s="11">
        <v>28</v>
      </c>
      <c r="C119" s="12">
        <v>3.487</v>
      </c>
      <c r="D119" s="12">
        <v>7.405</v>
      </c>
      <c r="E119" s="12">
        <v>6.045</v>
      </c>
      <c r="F119" s="11"/>
      <c r="G119" s="12">
        <f t="shared" si="4"/>
        <v>3.918</v>
      </c>
      <c r="H119" s="11"/>
      <c r="I119" s="12">
        <f t="shared" si="5"/>
        <v>1.36</v>
      </c>
      <c r="J119" s="11"/>
      <c r="K119" s="11">
        <f t="shared" si="6"/>
        <v>0.347115875446657</v>
      </c>
      <c r="L119" s="11"/>
      <c r="M119" s="12">
        <f t="shared" si="7"/>
        <v>34.7115875446656</v>
      </c>
    </row>
    <row r="120" spans="1:13">
      <c r="A120" s="11"/>
      <c r="B120" s="11">
        <v>29</v>
      </c>
      <c r="C120" s="12">
        <v>3.465</v>
      </c>
      <c r="D120" s="12">
        <v>7.24</v>
      </c>
      <c r="E120" s="12">
        <v>5.465</v>
      </c>
      <c r="F120" s="11"/>
      <c r="G120" s="12">
        <f t="shared" si="4"/>
        <v>3.775</v>
      </c>
      <c r="H120" s="11"/>
      <c r="I120" s="12">
        <f t="shared" si="5"/>
        <v>1.775</v>
      </c>
      <c r="J120" s="11"/>
      <c r="K120" s="11">
        <f t="shared" si="6"/>
        <v>0.470198675496689</v>
      </c>
      <c r="L120" s="11"/>
      <c r="M120" s="12">
        <f t="shared" si="7"/>
        <v>47.0198675496689</v>
      </c>
    </row>
    <row r="121" spans="1:13">
      <c r="A121" s="11"/>
      <c r="B121" s="11">
        <v>30</v>
      </c>
      <c r="C121" s="12">
        <v>3.51</v>
      </c>
      <c r="D121" s="12">
        <v>7.747</v>
      </c>
      <c r="E121" s="12">
        <v>5.676</v>
      </c>
      <c r="F121" s="11"/>
      <c r="G121" s="12">
        <f t="shared" si="4"/>
        <v>4.237</v>
      </c>
      <c r="H121" s="11"/>
      <c r="I121" s="12">
        <f t="shared" si="5"/>
        <v>2.071</v>
      </c>
      <c r="J121" s="11"/>
      <c r="K121" s="11">
        <f t="shared" si="6"/>
        <v>0.488789237668161</v>
      </c>
      <c r="L121" s="11"/>
      <c r="M121" s="12">
        <f t="shared" si="7"/>
        <v>48.8789237668161</v>
      </c>
    </row>
    <row r="122" spans="1:13">
      <c r="A122" s="11" t="s">
        <v>13</v>
      </c>
      <c r="B122" s="11">
        <v>1</v>
      </c>
      <c r="C122" s="12">
        <v>3.468</v>
      </c>
      <c r="D122" s="12">
        <v>7.68</v>
      </c>
      <c r="E122" s="12">
        <v>7.533</v>
      </c>
      <c r="F122" s="11"/>
      <c r="G122" s="12">
        <f t="shared" si="4"/>
        <v>4.212</v>
      </c>
      <c r="H122" s="11"/>
      <c r="I122" s="12">
        <f t="shared" si="5"/>
        <v>0.146999999999999</v>
      </c>
      <c r="J122" s="11"/>
      <c r="K122" s="11">
        <f t="shared" si="6"/>
        <v>0.0349002849002847</v>
      </c>
      <c r="L122" s="11"/>
      <c r="M122" s="12">
        <f t="shared" si="7"/>
        <v>3.49002849002847</v>
      </c>
    </row>
    <row r="123" spans="1:13">
      <c r="A123" s="11"/>
      <c r="B123" s="11">
        <v>2</v>
      </c>
      <c r="C123" s="12">
        <v>3.512</v>
      </c>
      <c r="D123" s="12">
        <v>7.185</v>
      </c>
      <c r="E123" s="12">
        <v>7.053</v>
      </c>
      <c r="F123" s="11"/>
      <c r="G123" s="12">
        <f t="shared" si="4"/>
        <v>3.673</v>
      </c>
      <c r="H123" s="11"/>
      <c r="I123" s="12">
        <f t="shared" si="5"/>
        <v>0.132</v>
      </c>
      <c r="J123" s="11"/>
      <c r="K123" s="11">
        <f t="shared" si="6"/>
        <v>0.035937925401579</v>
      </c>
      <c r="L123" s="11"/>
      <c r="M123" s="12">
        <f t="shared" si="7"/>
        <v>3.5937925401579</v>
      </c>
    </row>
    <row r="124" spans="1:13">
      <c r="A124" s="11"/>
      <c r="B124" s="11">
        <v>3</v>
      </c>
      <c r="C124" s="12">
        <v>3.485</v>
      </c>
      <c r="D124" s="12">
        <v>7.812</v>
      </c>
      <c r="E124" s="12">
        <v>7.665</v>
      </c>
      <c r="F124" s="11"/>
      <c r="G124" s="12">
        <f t="shared" si="4"/>
        <v>4.327</v>
      </c>
      <c r="H124" s="11"/>
      <c r="I124" s="12">
        <f t="shared" si="5"/>
        <v>0.147</v>
      </c>
      <c r="J124" s="11"/>
      <c r="K124" s="11">
        <f t="shared" si="6"/>
        <v>0.0339727293737001</v>
      </c>
      <c r="L124" s="11"/>
      <c r="M124" s="12">
        <f t="shared" si="7"/>
        <v>3.39727293737001</v>
      </c>
    </row>
    <row r="125" spans="1:13">
      <c r="A125" s="11"/>
      <c r="B125" s="11">
        <v>4</v>
      </c>
      <c r="C125" s="12">
        <v>3.509</v>
      </c>
      <c r="D125" s="12">
        <v>7.428</v>
      </c>
      <c r="E125" s="12">
        <v>7.272</v>
      </c>
      <c r="F125" s="11"/>
      <c r="G125" s="12">
        <f t="shared" si="4"/>
        <v>3.919</v>
      </c>
      <c r="H125" s="11"/>
      <c r="I125" s="12">
        <f t="shared" si="5"/>
        <v>0.156</v>
      </c>
      <c r="J125" s="11"/>
      <c r="K125" s="11">
        <f t="shared" si="6"/>
        <v>0.0398060729778004</v>
      </c>
      <c r="L125" s="11"/>
      <c r="M125" s="12">
        <f t="shared" si="7"/>
        <v>3.98060729778004</v>
      </c>
    </row>
    <row r="126" spans="1:13">
      <c r="A126" s="11"/>
      <c r="B126" s="11">
        <v>5</v>
      </c>
      <c r="C126" s="12">
        <v>3.45</v>
      </c>
      <c r="D126" s="12">
        <v>7.558</v>
      </c>
      <c r="E126" s="12">
        <v>7.418</v>
      </c>
      <c r="F126" s="11"/>
      <c r="G126" s="12">
        <f t="shared" si="4"/>
        <v>4.108</v>
      </c>
      <c r="H126" s="11"/>
      <c r="I126" s="12">
        <f t="shared" si="5"/>
        <v>0.14</v>
      </c>
      <c r="J126" s="11"/>
      <c r="K126" s="11">
        <f t="shared" si="6"/>
        <v>0.0340798442064264</v>
      </c>
      <c r="L126" s="11"/>
      <c r="M126" s="12">
        <f t="shared" si="7"/>
        <v>3.40798442064264</v>
      </c>
    </row>
    <row r="127" spans="1:13">
      <c r="A127" s="11"/>
      <c r="B127" s="11">
        <v>6</v>
      </c>
      <c r="C127" s="12">
        <v>3.485</v>
      </c>
      <c r="D127" s="12">
        <v>7.858</v>
      </c>
      <c r="E127" s="12">
        <v>7.698</v>
      </c>
      <c r="F127" s="11"/>
      <c r="G127" s="12">
        <f t="shared" si="4"/>
        <v>4.373</v>
      </c>
      <c r="H127" s="11"/>
      <c r="I127" s="12">
        <f t="shared" si="5"/>
        <v>0.159999999999999</v>
      </c>
      <c r="J127" s="11"/>
      <c r="K127" s="11">
        <f t="shared" si="6"/>
        <v>0.036588154584953</v>
      </c>
      <c r="L127" s="11"/>
      <c r="M127" s="12">
        <f t="shared" si="7"/>
        <v>3.6588154584953</v>
      </c>
    </row>
    <row r="128" spans="1:13">
      <c r="A128" s="11"/>
      <c r="B128" s="11">
        <v>7</v>
      </c>
      <c r="C128" s="12">
        <v>3.448</v>
      </c>
      <c r="D128" s="12">
        <v>8.277</v>
      </c>
      <c r="E128" s="12">
        <v>8.09</v>
      </c>
      <c r="F128" s="11"/>
      <c r="G128" s="12">
        <f t="shared" si="4"/>
        <v>4.829</v>
      </c>
      <c r="H128" s="11"/>
      <c r="I128" s="12">
        <f t="shared" si="5"/>
        <v>0.186999999999999</v>
      </c>
      <c r="J128" s="11"/>
      <c r="K128" s="11">
        <f t="shared" si="6"/>
        <v>0.0387243735763097</v>
      </c>
      <c r="L128" s="11"/>
      <c r="M128" s="12">
        <f t="shared" si="7"/>
        <v>3.87243735763097</v>
      </c>
    </row>
    <row r="129" spans="1:13">
      <c r="A129" s="11"/>
      <c r="B129" s="11">
        <v>8</v>
      </c>
      <c r="C129" s="12">
        <v>3.542</v>
      </c>
      <c r="D129" s="12">
        <v>7.462</v>
      </c>
      <c r="E129" s="12">
        <v>7.335</v>
      </c>
      <c r="F129" s="11"/>
      <c r="G129" s="12">
        <f t="shared" si="4"/>
        <v>3.92</v>
      </c>
      <c r="H129" s="11"/>
      <c r="I129" s="12">
        <f t="shared" si="5"/>
        <v>0.127</v>
      </c>
      <c r="J129" s="11"/>
      <c r="K129" s="11">
        <f t="shared" si="6"/>
        <v>0.0323979591836734</v>
      </c>
      <c r="L129" s="11"/>
      <c r="M129" s="12">
        <f t="shared" si="7"/>
        <v>3.23979591836734</v>
      </c>
    </row>
    <row r="130" spans="1:13">
      <c r="A130" s="11"/>
      <c r="B130" s="11">
        <v>9</v>
      </c>
      <c r="C130" s="12">
        <v>3.469</v>
      </c>
      <c r="D130" s="12">
        <v>8.727</v>
      </c>
      <c r="E130" s="12">
        <v>8.578</v>
      </c>
      <c r="F130" s="11"/>
      <c r="G130" s="12">
        <f t="shared" ref="G130:G193" si="8">D130-C130</f>
        <v>5.258</v>
      </c>
      <c r="H130" s="11"/>
      <c r="I130" s="12">
        <f t="shared" ref="I130:I193" si="9">D130-E130</f>
        <v>0.149000000000001</v>
      </c>
      <c r="J130" s="11"/>
      <c r="K130" s="11">
        <f t="shared" ref="K130:K193" si="10">I130/G130</f>
        <v>0.0283377710155955</v>
      </c>
      <c r="L130" s="11"/>
      <c r="M130" s="12">
        <f t="shared" si="7"/>
        <v>2.83377710155955</v>
      </c>
    </row>
    <row r="131" spans="1:13">
      <c r="A131" s="11"/>
      <c r="B131" s="11">
        <v>10</v>
      </c>
      <c r="C131" s="12">
        <v>3.466</v>
      </c>
      <c r="D131" s="12">
        <v>7.667</v>
      </c>
      <c r="E131" s="12">
        <v>7.534</v>
      </c>
      <c r="F131" s="11"/>
      <c r="G131" s="12">
        <f t="shared" si="8"/>
        <v>4.201</v>
      </c>
      <c r="H131" s="11"/>
      <c r="I131" s="12">
        <f t="shared" si="9"/>
        <v>0.133</v>
      </c>
      <c r="J131" s="11"/>
      <c r="K131" s="11">
        <f t="shared" si="10"/>
        <v>0.0316591287788622</v>
      </c>
      <c r="L131" s="11"/>
      <c r="M131" s="12">
        <f t="shared" ref="M131:M194" si="11">K131*100</f>
        <v>3.16591287788622</v>
      </c>
    </row>
    <row r="132" spans="1:13">
      <c r="A132" s="11"/>
      <c r="B132" s="11">
        <v>11</v>
      </c>
      <c r="C132" s="12">
        <v>3.5</v>
      </c>
      <c r="D132" s="12">
        <v>7.376</v>
      </c>
      <c r="E132" s="12">
        <v>7.252</v>
      </c>
      <c r="F132" s="11"/>
      <c r="G132" s="12">
        <f t="shared" si="8"/>
        <v>3.876</v>
      </c>
      <c r="H132" s="11"/>
      <c r="I132" s="12">
        <f t="shared" si="9"/>
        <v>0.124000000000001</v>
      </c>
      <c r="J132" s="11"/>
      <c r="K132" s="11">
        <f t="shared" si="10"/>
        <v>0.0319917440660476</v>
      </c>
      <c r="L132" s="11"/>
      <c r="M132" s="12">
        <f t="shared" si="11"/>
        <v>3.19917440660476</v>
      </c>
    </row>
    <row r="133" spans="1:13">
      <c r="A133" s="11"/>
      <c r="B133" s="11">
        <v>12</v>
      </c>
      <c r="C133" s="12">
        <v>3.502</v>
      </c>
      <c r="D133" s="12">
        <v>8.009</v>
      </c>
      <c r="E133" s="12">
        <v>7.84</v>
      </c>
      <c r="F133" s="11"/>
      <c r="G133" s="12">
        <f t="shared" si="8"/>
        <v>4.507</v>
      </c>
      <c r="H133" s="11"/>
      <c r="I133" s="12">
        <f t="shared" si="9"/>
        <v>0.169</v>
      </c>
      <c r="J133" s="11"/>
      <c r="K133" s="11">
        <f t="shared" si="10"/>
        <v>0.0374972265364989</v>
      </c>
      <c r="L133" s="11"/>
      <c r="M133" s="12">
        <f t="shared" si="11"/>
        <v>3.74972265364989</v>
      </c>
    </row>
    <row r="134" spans="1:13">
      <c r="A134" s="11"/>
      <c r="B134" s="11">
        <v>13</v>
      </c>
      <c r="C134" s="12">
        <v>3.531</v>
      </c>
      <c r="D134" s="12">
        <v>7.804</v>
      </c>
      <c r="E134" s="12">
        <v>7.664</v>
      </c>
      <c r="F134" s="11"/>
      <c r="G134" s="12">
        <f t="shared" si="8"/>
        <v>4.273</v>
      </c>
      <c r="H134" s="11"/>
      <c r="I134" s="12">
        <f t="shared" si="9"/>
        <v>0.140000000000001</v>
      </c>
      <c r="J134" s="11"/>
      <c r="K134" s="11">
        <f t="shared" si="10"/>
        <v>0.0327638661362042</v>
      </c>
      <c r="L134" s="11"/>
      <c r="M134" s="12">
        <f t="shared" si="11"/>
        <v>3.27638661362042</v>
      </c>
    </row>
    <row r="135" spans="1:13">
      <c r="A135" s="11"/>
      <c r="B135" s="11">
        <v>14</v>
      </c>
      <c r="C135" s="12">
        <v>3.427</v>
      </c>
      <c r="D135" s="12">
        <v>7.4</v>
      </c>
      <c r="E135" s="12">
        <v>7.254</v>
      </c>
      <c r="F135" s="11"/>
      <c r="G135" s="12">
        <f t="shared" si="8"/>
        <v>3.973</v>
      </c>
      <c r="H135" s="11"/>
      <c r="I135" s="12">
        <f t="shared" si="9"/>
        <v>0.146000000000001</v>
      </c>
      <c r="J135" s="11"/>
      <c r="K135" s="11">
        <f t="shared" si="10"/>
        <v>0.0367480493329979</v>
      </c>
      <c r="L135" s="11"/>
      <c r="M135" s="12">
        <f t="shared" si="11"/>
        <v>3.67480493329979</v>
      </c>
    </row>
    <row r="136" spans="1:13">
      <c r="A136" s="11"/>
      <c r="B136" s="11">
        <v>15</v>
      </c>
      <c r="C136" s="12">
        <v>3.501</v>
      </c>
      <c r="D136" s="12">
        <v>7.242</v>
      </c>
      <c r="E136" s="12">
        <v>7.103</v>
      </c>
      <c r="F136" s="11"/>
      <c r="G136" s="12">
        <f t="shared" si="8"/>
        <v>3.741</v>
      </c>
      <c r="H136" s="11"/>
      <c r="I136" s="12">
        <f t="shared" si="9"/>
        <v>0.139</v>
      </c>
      <c r="J136" s="11"/>
      <c r="K136" s="11">
        <f t="shared" si="10"/>
        <v>0.0371558406843091</v>
      </c>
      <c r="L136" s="11"/>
      <c r="M136" s="12">
        <f t="shared" si="11"/>
        <v>3.71558406843091</v>
      </c>
    </row>
    <row r="137" spans="1:13">
      <c r="A137" s="11"/>
      <c r="B137" s="11">
        <v>16</v>
      </c>
      <c r="C137" s="12">
        <v>3.553</v>
      </c>
      <c r="D137" s="12">
        <v>7.975</v>
      </c>
      <c r="E137" s="12">
        <v>7.811</v>
      </c>
      <c r="F137" s="11"/>
      <c r="G137" s="12">
        <f t="shared" si="8"/>
        <v>4.422</v>
      </c>
      <c r="H137" s="11"/>
      <c r="I137" s="12">
        <f t="shared" si="9"/>
        <v>0.164</v>
      </c>
      <c r="J137" s="11"/>
      <c r="K137" s="11">
        <f t="shared" si="10"/>
        <v>0.037087290818634</v>
      </c>
      <c r="L137" s="11"/>
      <c r="M137" s="12">
        <f t="shared" si="11"/>
        <v>3.7087290818634</v>
      </c>
    </row>
    <row r="138" spans="1:13">
      <c r="A138" s="11"/>
      <c r="B138" s="11">
        <v>17</v>
      </c>
      <c r="C138" s="12">
        <v>3.512</v>
      </c>
      <c r="D138" s="12">
        <v>7.757</v>
      </c>
      <c r="E138" s="12">
        <v>7.606</v>
      </c>
      <c r="F138" s="11"/>
      <c r="G138" s="12">
        <f t="shared" si="8"/>
        <v>4.245</v>
      </c>
      <c r="H138" s="11"/>
      <c r="I138" s="12">
        <f t="shared" si="9"/>
        <v>0.151</v>
      </c>
      <c r="J138" s="11"/>
      <c r="K138" s="11">
        <f t="shared" si="10"/>
        <v>0.0355712603062426</v>
      </c>
      <c r="L138" s="11"/>
      <c r="M138" s="12">
        <f t="shared" si="11"/>
        <v>3.55712603062426</v>
      </c>
    </row>
    <row r="139" spans="1:13">
      <c r="A139" s="11"/>
      <c r="B139" s="11">
        <v>18</v>
      </c>
      <c r="C139" s="12">
        <v>3.554</v>
      </c>
      <c r="D139" s="12">
        <v>6.331</v>
      </c>
      <c r="E139" s="12">
        <v>6.216</v>
      </c>
      <c r="F139" s="11"/>
      <c r="G139" s="12">
        <f t="shared" si="8"/>
        <v>2.777</v>
      </c>
      <c r="H139" s="11"/>
      <c r="I139" s="12">
        <f t="shared" si="9"/>
        <v>0.115</v>
      </c>
      <c r="J139" s="11"/>
      <c r="K139" s="11">
        <f t="shared" si="10"/>
        <v>0.0414115952466691</v>
      </c>
      <c r="L139" s="11"/>
      <c r="M139" s="12">
        <f t="shared" si="11"/>
        <v>4.14115952466691</v>
      </c>
    </row>
    <row r="140" spans="1:13">
      <c r="A140" s="11"/>
      <c r="B140" s="11">
        <v>19</v>
      </c>
      <c r="C140" s="12">
        <v>3.54</v>
      </c>
      <c r="D140" s="12">
        <v>7.166</v>
      </c>
      <c r="E140" s="12">
        <v>7.035</v>
      </c>
      <c r="F140" s="11"/>
      <c r="G140" s="12">
        <f t="shared" si="8"/>
        <v>3.626</v>
      </c>
      <c r="H140" s="11"/>
      <c r="I140" s="12">
        <f t="shared" si="9"/>
        <v>0.131</v>
      </c>
      <c r="J140" s="11"/>
      <c r="K140" s="11">
        <f t="shared" si="10"/>
        <v>0.0361279646993933</v>
      </c>
      <c r="L140" s="11"/>
      <c r="M140" s="12">
        <f t="shared" si="11"/>
        <v>3.61279646993933</v>
      </c>
    </row>
    <row r="141" spans="1:13">
      <c r="A141" s="11"/>
      <c r="B141" s="11">
        <v>20</v>
      </c>
      <c r="C141" s="12">
        <v>3.456</v>
      </c>
      <c r="D141" s="12">
        <v>6.625</v>
      </c>
      <c r="E141" s="12">
        <v>6.513</v>
      </c>
      <c r="F141" s="11"/>
      <c r="G141" s="12">
        <f t="shared" si="8"/>
        <v>3.169</v>
      </c>
      <c r="H141" s="11"/>
      <c r="I141" s="12">
        <f t="shared" si="9"/>
        <v>0.112</v>
      </c>
      <c r="J141" s="11"/>
      <c r="K141" s="11">
        <f t="shared" si="10"/>
        <v>0.0353423792994636</v>
      </c>
      <c r="L141" s="11"/>
      <c r="M141" s="12">
        <f t="shared" si="11"/>
        <v>3.53423792994636</v>
      </c>
    </row>
    <row r="142" spans="1:13">
      <c r="A142" s="11"/>
      <c r="B142" s="11">
        <v>21</v>
      </c>
      <c r="C142" s="12">
        <v>3.453</v>
      </c>
      <c r="D142" s="12">
        <v>6.184</v>
      </c>
      <c r="E142" s="12">
        <v>6.081</v>
      </c>
      <c r="F142" s="11"/>
      <c r="G142" s="12">
        <f t="shared" si="8"/>
        <v>2.731</v>
      </c>
      <c r="H142" s="11"/>
      <c r="I142" s="12">
        <f t="shared" si="9"/>
        <v>0.103</v>
      </c>
      <c r="J142" s="11"/>
      <c r="K142" s="11">
        <f t="shared" si="10"/>
        <v>0.0377151226656901</v>
      </c>
      <c r="L142" s="11"/>
      <c r="M142" s="12">
        <f t="shared" si="11"/>
        <v>3.77151226656901</v>
      </c>
    </row>
    <row r="143" spans="1:13">
      <c r="A143" s="11"/>
      <c r="B143" s="11">
        <v>22</v>
      </c>
      <c r="C143" s="12">
        <v>3.453</v>
      </c>
      <c r="D143" s="12">
        <v>6.902</v>
      </c>
      <c r="E143" s="12">
        <v>6.756</v>
      </c>
      <c r="F143" s="11"/>
      <c r="G143" s="12">
        <f t="shared" si="8"/>
        <v>3.449</v>
      </c>
      <c r="H143" s="11"/>
      <c r="I143" s="12">
        <f t="shared" si="9"/>
        <v>0.146</v>
      </c>
      <c r="J143" s="11"/>
      <c r="K143" s="11">
        <f t="shared" si="10"/>
        <v>0.0423311104668019</v>
      </c>
      <c r="L143" s="11"/>
      <c r="M143" s="12">
        <f t="shared" si="11"/>
        <v>4.23311104668019</v>
      </c>
    </row>
    <row r="144" spans="1:13">
      <c r="A144" s="11"/>
      <c r="B144" s="11">
        <v>23</v>
      </c>
      <c r="C144" s="12">
        <v>3.502</v>
      </c>
      <c r="D144" s="12">
        <v>6.43</v>
      </c>
      <c r="E144" s="12">
        <v>6.295</v>
      </c>
      <c r="F144" s="11"/>
      <c r="G144" s="12">
        <f t="shared" si="8"/>
        <v>2.928</v>
      </c>
      <c r="H144" s="11"/>
      <c r="I144" s="12">
        <f t="shared" si="9"/>
        <v>0.135</v>
      </c>
      <c r="J144" s="11"/>
      <c r="K144" s="11">
        <f t="shared" si="10"/>
        <v>0.0461065573770491</v>
      </c>
      <c r="L144" s="11"/>
      <c r="M144" s="12">
        <f t="shared" si="11"/>
        <v>4.61065573770491</v>
      </c>
    </row>
    <row r="145" spans="1:13">
      <c r="A145" s="11"/>
      <c r="B145" s="11">
        <v>24</v>
      </c>
      <c r="C145" s="12">
        <v>3.466</v>
      </c>
      <c r="D145" s="12">
        <v>6.772</v>
      </c>
      <c r="E145" s="12">
        <v>6.654</v>
      </c>
      <c r="F145" s="11"/>
      <c r="G145" s="12">
        <f t="shared" si="8"/>
        <v>3.306</v>
      </c>
      <c r="H145" s="11"/>
      <c r="I145" s="12">
        <f t="shared" si="9"/>
        <v>0.118</v>
      </c>
      <c r="J145" s="11"/>
      <c r="K145" s="11">
        <f t="shared" si="10"/>
        <v>0.0356926799758017</v>
      </c>
      <c r="L145" s="11"/>
      <c r="M145" s="12">
        <f t="shared" si="11"/>
        <v>3.56926799758017</v>
      </c>
    </row>
    <row r="146" spans="1:13">
      <c r="A146" s="11"/>
      <c r="B146" s="11">
        <v>25</v>
      </c>
      <c r="C146" s="12">
        <v>3.541</v>
      </c>
      <c r="D146" s="12">
        <v>6.682</v>
      </c>
      <c r="E146" s="12">
        <v>6.553</v>
      </c>
      <c r="F146" s="11"/>
      <c r="G146" s="12">
        <f t="shared" si="8"/>
        <v>3.141</v>
      </c>
      <c r="H146" s="11"/>
      <c r="I146" s="12">
        <f t="shared" si="9"/>
        <v>0.129</v>
      </c>
      <c r="J146" s="11"/>
      <c r="K146" s="11">
        <f t="shared" si="10"/>
        <v>0.0410697230181472</v>
      </c>
      <c r="L146" s="11"/>
      <c r="M146" s="12">
        <f t="shared" si="11"/>
        <v>4.10697230181472</v>
      </c>
    </row>
    <row r="147" spans="1:13">
      <c r="A147" s="11"/>
      <c r="B147" s="11">
        <v>26</v>
      </c>
      <c r="C147" s="12">
        <v>3.485</v>
      </c>
      <c r="D147" s="12">
        <v>6.757</v>
      </c>
      <c r="E147" s="12">
        <v>6.631</v>
      </c>
      <c r="F147" s="11"/>
      <c r="G147" s="12">
        <f t="shared" si="8"/>
        <v>3.272</v>
      </c>
      <c r="H147" s="11"/>
      <c r="I147" s="12">
        <f t="shared" si="9"/>
        <v>0.125999999999999</v>
      </c>
      <c r="J147" s="11"/>
      <c r="K147" s="11">
        <f t="shared" si="10"/>
        <v>0.0385085574572125</v>
      </c>
      <c r="L147" s="11"/>
      <c r="M147" s="12">
        <f t="shared" si="11"/>
        <v>3.85085574572125</v>
      </c>
    </row>
    <row r="148" spans="1:13">
      <c r="A148" s="11"/>
      <c r="B148" s="11">
        <v>27</v>
      </c>
      <c r="C148" s="12">
        <v>3.492</v>
      </c>
      <c r="D148" s="12">
        <v>6.366</v>
      </c>
      <c r="E148" s="12">
        <v>6.254</v>
      </c>
      <c r="F148" s="11"/>
      <c r="G148" s="12">
        <f t="shared" si="8"/>
        <v>2.874</v>
      </c>
      <c r="H148" s="11"/>
      <c r="I148" s="12">
        <f t="shared" si="9"/>
        <v>0.112</v>
      </c>
      <c r="J148" s="11"/>
      <c r="K148" s="11">
        <f t="shared" si="10"/>
        <v>0.0389700765483647</v>
      </c>
      <c r="L148" s="11"/>
      <c r="M148" s="12">
        <f t="shared" si="11"/>
        <v>3.89700765483647</v>
      </c>
    </row>
    <row r="149" spans="1:13">
      <c r="A149" s="11"/>
      <c r="B149" s="11">
        <v>28</v>
      </c>
      <c r="C149" s="12">
        <v>3.456</v>
      </c>
      <c r="D149" s="12">
        <v>6.432</v>
      </c>
      <c r="E149" s="12">
        <v>6.34</v>
      </c>
      <c r="F149" s="11"/>
      <c r="G149" s="12">
        <f t="shared" si="8"/>
        <v>2.976</v>
      </c>
      <c r="H149" s="11"/>
      <c r="I149" s="12">
        <f t="shared" si="9"/>
        <v>0.0920000000000005</v>
      </c>
      <c r="J149" s="11"/>
      <c r="K149" s="11">
        <f t="shared" si="10"/>
        <v>0.0309139784946238</v>
      </c>
      <c r="L149" s="11"/>
      <c r="M149" s="12">
        <f t="shared" si="11"/>
        <v>3.09139784946238</v>
      </c>
    </row>
    <row r="150" spans="1:13">
      <c r="A150" s="11"/>
      <c r="B150" s="11">
        <v>29</v>
      </c>
      <c r="C150" s="12">
        <v>3.455</v>
      </c>
      <c r="D150" s="12">
        <v>6.97</v>
      </c>
      <c r="E150" s="12">
        <v>6.813</v>
      </c>
      <c r="F150" s="11"/>
      <c r="G150" s="12">
        <f t="shared" si="8"/>
        <v>3.515</v>
      </c>
      <c r="H150" s="11"/>
      <c r="I150" s="12">
        <f t="shared" si="9"/>
        <v>0.157</v>
      </c>
      <c r="J150" s="11"/>
      <c r="K150" s="11">
        <f t="shared" si="10"/>
        <v>0.0446657183499289</v>
      </c>
      <c r="L150" s="11"/>
      <c r="M150" s="12">
        <f t="shared" si="11"/>
        <v>4.46657183499289</v>
      </c>
    </row>
    <row r="151" spans="1:13">
      <c r="A151" s="11"/>
      <c r="B151" s="11">
        <v>30</v>
      </c>
      <c r="C151" s="12">
        <v>3.485</v>
      </c>
      <c r="D151" s="12">
        <v>6.545</v>
      </c>
      <c r="E151" s="12">
        <v>6.417</v>
      </c>
      <c r="F151" s="11"/>
      <c r="G151" s="12">
        <f t="shared" si="8"/>
        <v>3.06</v>
      </c>
      <c r="H151" s="11"/>
      <c r="I151" s="12">
        <f t="shared" si="9"/>
        <v>0.128</v>
      </c>
      <c r="J151" s="11"/>
      <c r="K151" s="11">
        <f t="shared" si="10"/>
        <v>0.0418300653594772</v>
      </c>
      <c r="L151" s="11"/>
      <c r="M151" s="12">
        <f t="shared" si="11"/>
        <v>4.18300653594772</v>
      </c>
    </row>
    <row r="152" spans="1:13">
      <c r="A152" s="11" t="s">
        <v>14</v>
      </c>
      <c r="B152" s="11">
        <v>1</v>
      </c>
      <c r="C152" s="12">
        <v>3.474</v>
      </c>
      <c r="D152" s="12">
        <v>6.254</v>
      </c>
      <c r="E152" s="12">
        <v>6.148</v>
      </c>
      <c r="F152" s="11"/>
      <c r="G152" s="12">
        <f t="shared" si="8"/>
        <v>2.78</v>
      </c>
      <c r="H152" s="11"/>
      <c r="I152" s="12">
        <f t="shared" si="9"/>
        <v>0.106</v>
      </c>
      <c r="J152" s="11"/>
      <c r="K152" s="11">
        <f t="shared" si="10"/>
        <v>0.0381294964028777</v>
      </c>
      <c r="L152" s="11"/>
      <c r="M152" s="12">
        <f t="shared" si="11"/>
        <v>3.81294964028777</v>
      </c>
    </row>
    <row r="153" spans="1:13">
      <c r="A153" s="11"/>
      <c r="B153" s="11">
        <v>2</v>
      </c>
      <c r="C153" s="12">
        <v>3.484</v>
      </c>
      <c r="D153" s="12">
        <v>6.163</v>
      </c>
      <c r="E153" s="12">
        <v>6.08</v>
      </c>
      <c r="F153" s="11"/>
      <c r="G153" s="12">
        <f t="shared" si="8"/>
        <v>2.679</v>
      </c>
      <c r="H153" s="11"/>
      <c r="I153" s="12">
        <f t="shared" si="9"/>
        <v>0.0830000000000002</v>
      </c>
      <c r="J153" s="11"/>
      <c r="K153" s="11">
        <f t="shared" si="10"/>
        <v>0.0309817095931318</v>
      </c>
      <c r="L153" s="11"/>
      <c r="M153" s="12">
        <f t="shared" si="11"/>
        <v>3.09817095931318</v>
      </c>
    </row>
    <row r="154" spans="1:13">
      <c r="A154" s="11"/>
      <c r="B154" s="11">
        <v>3</v>
      </c>
      <c r="C154" s="12">
        <v>3.476</v>
      </c>
      <c r="D154" s="12">
        <v>6.116</v>
      </c>
      <c r="E154" s="12">
        <v>6.029</v>
      </c>
      <c r="F154" s="11"/>
      <c r="G154" s="12">
        <f t="shared" si="8"/>
        <v>2.64</v>
      </c>
      <c r="H154" s="11"/>
      <c r="I154" s="12">
        <f t="shared" si="9"/>
        <v>0.0869999999999997</v>
      </c>
      <c r="J154" s="11"/>
      <c r="K154" s="11">
        <f t="shared" si="10"/>
        <v>0.0329545454545454</v>
      </c>
      <c r="L154" s="11"/>
      <c r="M154" s="12">
        <f t="shared" si="11"/>
        <v>3.29545454545454</v>
      </c>
    </row>
    <row r="155" spans="1:13">
      <c r="A155" s="11"/>
      <c r="B155" s="11">
        <v>4</v>
      </c>
      <c r="C155" s="12">
        <v>3.57</v>
      </c>
      <c r="D155" s="12">
        <v>6.042</v>
      </c>
      <c r="E155" s="12">
        <v>5.929</v>
      </c>
      <c r="F155" s="11"/>
      <c r="G155" s="12">
        <f t="shared" si="8"/>
        <v>2.472</v>
      </c>
      <c r="H155" s="11"/>
      <c r="I155" s="12">
        <f t="shared" si="9"/>
        <v>0.113</v>
      </c>
      <c r="J155" s="11"/>
      <c r="K155" s="11">
        <f t="shared" si="10"/>
        <v>0.0457119741100322</v>
      </c>
      <c r="L155" s="11"/>
      <c r="M155" s="12">
        <f t="shared" si="11"/>
        <v>4.57119741100322</v>
      </c>
    </row>
    <row r="156" spans="1:13">
      <c r="A156" s="11"/>
      <c r="B156" s="11">
        <v>5</v>
      </c>
      <c r="C156" s="12">
        <v>3.459</v>
      </c>
      <c r="D156" s="12">
        <v>6.874</v>
      </c>
      <c r="E156" s="12">
        <v>6.794</v>
      </c>
      <c r="F156" s="11"/>
      <c r="G156" s="12">
        <f t="shared" si="8"/>
        <v>3.415</v>
      </c>
      <c r="H156" s="11"/>
      <c r="I156" s="12">
        <f t="shared" si="9"/>
        <v>0.0800000000000001</v>
      </c>
      <c r="J156" s="11"/>
      <c r="K156" s="11">
        <f t="shared" si="10"/>
        <v>0.0234260614934114</v>
      </c>
      <c r="L156" s="11"/>
      <c r="M156" s="12">
        <f t="shared" si="11"/>
        <v>2.34260614934114</v>
      </c>
    </row>
    <row r="157" spans="1:13">
      <c r="A157" s="11"/>
      <c r="B157" s="11">
        <v>6</v>
      </c>
      <c r="C157" s="12">
        <v>3.502</v>
      </c>
      <c r="D157" s="12">
        <v>6.92</v>
      </c>
      <c r="E157" s="12">
        <v>6.804</v>
      </c>
      <c r="F157" s="11"/>
      <c r="G157" s="12">
        <f t="shared" si="8"/>
        <v>3.418</v>
      </c>
      <c r="H157" s="11"/>
      <c r="I157" s="12">
        <f t="shared" si="9"/>
        <v>0.116</v>
      </c>
      <c r="J157" s="11"/>
      <c r="K157" s="11">
        <f t="shared" si="10"/>
        <v>0.0339379754242246</v>
      </c>
      <c r="L157" s="11"/>
      <c r="M157" s="12">
        <f t="shared" si="11"/>
        <v>3.39379754242246</v>
      </c>
    </row>
    <row r="158" spans="1:13">
      <c r="A158" s="11"/>
      <c r="B158" s="11">
        <v>7</v>
      </c>
      <c r="C158" s="12">
        <v>3.553</v>
      </c>
      <c r="D158" s="12">
        <v>6.421</v>
      </c>
      <c r="E158" s="12">
        <v>6.335</v>
      </c>
      <c r="F158" s="11"/>
      <c r="G158" s="12">
        <f t="shared" si="8"/>
        <v>2.868</v>
      </c>
      <c r="H158" s="11"/>
      <c r="I158" s="12">
        <f t="shared" si="9"/>
        <v>0.0860000000000003</v>
      </c>
      <c r="J158" s="11"/>
      <c r="K158" s="11">
        <f t="shared" si="10"/>
        <v>0.0299860529986054</v>
      </c>
      <c r="L158" s="11"/>
      <c r="M158" s="12">
        <f t="shared" si="11"/>
        <v>2.99860529986054</v>
      </c>
    </row>
    <row r="159" spans="1:13">
      <c r="A159" s="11"/>
      <c r="B159" s="11">
        <v>8</v>
      </c>
      <c r="C159" s="12">
        <v>3.458</v>
      </c>
      <c r="D159" s="12">
        <v>6.746</v>
      </c>
      <c r="E159" s="12">
        <v>6.644</v>
      </c>
      <c r="F159" s="11"/>
      <c r="G159" s="12">
        <f t="shared" si="8"/>
        <v>3.288</v>
      </c>
      <c r="H159" s="11"/>
      <c r="I159" s="12">
        <f t="shared" si="9"/>
        <v>0.102</v>
      </c>
      <c r="J159" s="11"/>
      <c r="K159" s="11">
        <f t="shared" si="10"/>
        <v>0.0310218978102191</v>
      </c>
      <c r="L159" s="11"/>
      <c r="M159" s="12">
        <f t="shared" si="11"/>
        <v>3.10218978102191</v>
      </c>
    </row>
    <row r="160" spans="1:13">
      <c r="A160" s="11"/>
      <c r="B160" s="11">
        <v>9</v>
      </c>
      <c r="C160" s="12">
        <v>3.476</v>
      </c>
      <c r="D160" s="12">
        <v>6.628</v>
      </c>
      <c r="E160" s="12">
        <v>6.542</v>
      </c>
      <c r="F160" s="11"/>
      <c r="G160" s="12">
        <f t="shared" si="8"/>
        <v>3.152</v>
      </c>
      <c r="H160" s="11"/>
      <c r="I160" s="12">
        <f t="shared" si="9"/>
        <v>0.0860000000000003</v>
      </c>
      <c r="J160" s="11"/>
      <c r="K160" s="11">
        <f t="shared" si="10"/>
        <v>0.027284263959391</v>
      </c>
      <c r="L160" s="11"/>
      <c r="M160" s="12">
        <f t="shared" si="11"/>
        <v>2.7284263959391</v>
      </c>
    </row>
    <row r="161" spans="1:13">
      <c r="A161" s="11"/>
      <c r="B161" s="11">
        <v>10</v>
      </c>
      <c r="C161" s="12">
        <v>3.454</v>
      </c>
      <c r="D161" s="12">
        <v>6.262</v>
      </c>
      <c r="E161" s="12">
        <v>6.178</v>
      </c>
      <c r="F161" s="11"/>
      <c r="G161" s="12">
        <f t="shared" si="8"/>
        <v>2.808</v>
      </c>
      <c r="H161" s="11"/>
      <c r="I161" s="12">
        <f t="shared" si="9"/>
        <v>0.0839999999999996</v>
      </c>
      <c r="J161" s="11"/>
      <c r="K161" s="11">
        <f t="shared" si="10"/>
        <v>0.0299145299145298</v>
      </c>
      <c r="L161" s="11"/>
      <c r="M161" s="12">
        <f t="shared" si="11"/>
        <v>2.99145299145298</v>
      </c>
    </row>
    <row r="162" spans="1:13">
      <c r="A162" s="11"/>
      <c r="B162" s="11">
        <v>11</v>
      </c>
      <c r="C162" s="12">
        <v>3.491</v>
      </c>
      <c r="D162" s="12">
        <v>6.967</v>
      </c>
      <c r="E162" s="12">
        <v>6.861</v>
      </c>
      <c r="F162" s="11"/>
      <c r="G162" s="12">
        <f t="shared" si="8"/>
        <v>3.476</v>
      </c>
      <c r="H162" s="11"/>
      <c r="I162" s="12">
        <f t="shared" si="9"/>
        <v>0.106</v>
      </c>
      <c r="J162" s="11"/>
      <c r="K162" s="11">
        <f t="shared" si="10"/>
        <v>0.0304948216340621</v>
      </c>
      <c r="L162" s="11"/>
      <c r="M162" s="12">
        <f t="shared" si="11"/>
        <v>3.04948216340621</v>
      </c>
    </row>
    <row r="163" spans="1:13">
      <c r="A163" s="11"/>
      <c r="B163" s="11">
        <v>12</v>
      </c>
      <c r="C163" s="12">
        <v>3.485</v>
      </c>
      <c r="D163" s="12">
        <v>6.446</v>
      </c>
      <c r="E163" s="12">
        <v>6.369</v>
      </c>
      <c r="F163" s="11"/>
      <c r="G163" s="12">
        <f t="shared" si="8"/>
        <v>2.961</v>
      </c>
      <c r="H163" s="11"/>
      <c r="I163" s="12">
        <f t="shared" si="9"/>
        <v>0.077</v>
      </c>
      <c r="J163" s="11"/>
      <c r="K163" s="11">
        <f t="shared" si="10"/>
        <v>0.0260047281323877</v>
      </c>
      <c r="L163" s="11"/>
      <c r="M163" s="12">
        <f t="shared" si="11"/>
        <v>2.60047281323877</v>
      </c>
    </row>
    <row r="164" spans="1:13">
      <c r="A164" s="11"/>
      <c r="B164" s="11">
        <v>13</v>
      </c>
      <c r="C164" s="12">
        <v>3.451</v>
      </c>
      <c r="D164" s="12">
        <v>6.741</v>
      </c>
      <c r="E164" s="12">
        <v>6.632</v>
      </c>
      <c r="F164" s="11"/>
      <c r="G164" s="12">
        <f t="shared" si="8"/>
        <v>3.29</v>
      </c>
      <c r="H164" s="11"/>
      <c r="I164" s="12">
        <f t="shared" si="9"/>
        <v>0.109</v>
      </c>
      <c r="J164" s="11"/>
      <c r="K164" s="11">
        <f t="shared" si="10"/>
        <v>0.0331306990881459</v>
      </c>
      <c r="L164" s="11"/>
      <c r="M164" s="12">
        <f t="shared" si="11"/>
        <v>3.31306990881459</v>
      </c>
    </row>
    <row r="165" spans="1:13">
      <c r="A165" s="11"/>
      <c r="B165" s="11">
        <v>14</v>
      </c>
      <c r="C165" s="12">
        <v>3.505</v>
      </c>
      <c r="D165" s="12">
        <v>6.584</v>
      </c>
      <c r="E165" s="12">
        <v>6.471</v>
      </c>
      <c r="F165" s="11"/>
      <c r="G165" s="12">
        <f t="shared" si="8"/>
        <v>3.079</v>
      </c>
      <c r="H165" s="11"/>
      <c r="I165" s="12">
        <f t="shared" si="9"/>
        <v>0.113</v>
      </c>
      <c r="J165" s="11"/>
      <c r="K165" s="11">
        <f t="shared" si="10"/>
        <v>0.0367002273465409</v>
      </c>
      <c r="L165" s="11"/>
      <c r="M165" s="12">
        <f t="shared" si="11"/>
        <v>3.67002273465409</v>
      </c>
    </row>
    <row r="166" spans="1:13">
      <c r="A166" s="11"/>
      <c r="B166" s="11">
        <v>15</v>
      </c>
      <c r="C166" s="12">
        <v>3.418</v>
      </c>
      <c r="D166" s="12">
        <v>6.351</v>
      </c>
      <c r="E166" s="12">
        <v>6.24</v>
      </c>
      <c r="F166" s="11"/>
      <c r="G166" s="12">
        <f t="shared" si="8"/>
        <v>2.933</v>
      </c>
      <c r="H166" s="11"/>
      <c r="I166" s="12">
        <f t="shared" si="9"/>
        <v>0.111</v>
      </c>
      <c r="J166" s="11"/>
      <c r="K166" s="11">
        <f t="shared" si="10"/>
        <v>0.0378452096829184</v>
      </c>
      <c r="L166" s="11"/>
      <c r="M166" s="12">
        <f t="shared" si="11"/>
        <v>3.78452096829184</v>
      </c>
    </row>
    <row r="167" spans="1:13">
      <c r="A167" s="11"/>
      <c r="B167" s="11">
        <v>16</v>
      </c>
      <c r="C167" s="12">
        <v>3.502</v>
      </c>
      <c r="D167" s="12">
        <v>7.318</v>
      </c>
      <c r="E167" s="12">
        <v>7.203</v>
      </c>
      <c r="F167" s="11"/>
      <c r="G167" s="12">
        <f t="shared" si="8"/>
        <v>3.816</v>
      </c>
      <c r="H167" s="11"/>
      <c r="I167" s="12">
        <f t="shared" si="9"/>
        <v>0.114999999999999</v>
      </c>
      <c r="J167" s="11"/>
      <c r="K167" s="11">
        <f t="shared" si="10"/>
        <v>0.0301362683438153</v>
      </c>
      <c r="L167" s="11"/>
      <c r="M167" s="12">
        <f t="shared" si="11"/>
        <v>3.01362683438153</v>
      </c>
    </row>
    <row r="168" spans="1:13">
      <c r="A168" s="11"/>
      <c r="B168" s="11">
        <v>17</v>
      </c>
      <c r="C168" s="12">
        <v>3.514</v>
      </c>
      <c r="D168" s="12">
        <v>6.296</v>
      </c>
      <c r="E168" s="12">
        <v>6.207</v>
      </c>
      <c r="F168" s="11"/>
      <c r="G168" s="12">
        <f t="shared" si="8"/>
        <v>2.782</v>
      </c>
      <c r="H168" s="11"/>
      <c r="I168" s="12">
        <f t="shared" si="9"/>
        <v>0.0890000000000004</v>
      </c>
      <c r="J168" s="11"/>
      <c r="K168" s="11">
        <f t="shared" si="10"/>
        <v>0.0319913731128686</v>
      </c>
      <c r="L168" s="11"/>
      <c r="M168" s="12">
        <f t="shared" si="11"/>
        <v>3.19913731128686</v>
      </c>
    </row>
    <row r="169" spans="1:13">
      <c r="A169" s="11"/>
      <c r="B169" s="11">
        <v>18</v>
      </c>
      <c r="C169" s="12">
        <v>3.553</v>
      </c>
      <c r="D169" s="12">
        <v>6.977</v>
      </c>
      <c r="E169" s="12">
        <v>6.879</v>
      </c>
      <c r="F169" s="11"/>
      <c r="G169" s="12">
        <f t="shared" si="8"/>
        <v>3.424</v>
      </c>
      <c r="H169" s="11"/>
      <c r="I169" s="12">
        <f t="shared" si="9"/>
        <v>0.0980000000000008</v>
      </c>
      <c r="J169" s="11"/>
      <c r="K169" s="11">
        <f t="shared" si="10"/>
        <v>0.028621495327103</v>
      </c>
      <c r="L169" s="11"/>
      <c r="M169" s="12">
        <f t="shared" si="11"/>
        <v>2.8621495327103</v>
      </c>
    </row>
    <row r="170" spans="1:13">
      <c r="A170" s="11"/>
      <c r="B170" s="11">
        <v>19</v>
      </c>
      <c r="C170" s="12">
        <v>3.529</v>
      </c>
      <c r="D170" s="12">
        <v>5.667</v>
      </c>
      <c r="E170" s="12">
        <v>5.589</v>
      </c>
      <c r="F170" s="11"/>
      <c r="G170" s="12">
        <f t="shared" si="8"/>
        <v>2.138</v>
      </c>
      <c r="H170" s="11"/>
      <c r="I170" s="12">
        <f t="shared" si="9"/>
        <v>0.0779999999999994</v>
      </c>
      <c r="J170" s="11"/>
      <c r="K170" s="11">
        <f t="shared" si="10"/>
        <v>0.0364826941066414</v>
      </c>
      <c r="L170" s="11"/>
      <c r="M170" s="12">
        <f t="shared" si="11"/>
        <v>3.64826941066414</v>
      </c>
    </row>
    <row r="171" spans="1:13">
      <c r="A171" s="11"/>
      <c r="B171" s="11">
        <v>20</v>
      </c>
      <c r="C171" s="12">
        <v>3.481</v>
      </c>
      <c r="D171" s="12">
        <v>6.444</v>
      </c>
      <c r="E171" s="12">
        <v>6.367</v>
      </c>
      <c r="F171" s="11"/>
      <c r="G171" s="12">
        <f t="shared" si="8"/>
        <v>2.963</v>
      </c>
      <c r="H171" s="11"/>
      <c r="I171" s="12">
        <f t="shared" si="9"/>
        <v>0.077</v>
      </c>
      <c r="J171" s="11"/>
      <c r="K171" s="11">
        <f t="shared" si="10"/>
        <v>0.0259871751603105</v>
      </c>
      <c r="L171" s="11"/>
      <c r="M171" s="12">
        <f t="shared" si="11"/>
        <v>2.59871751603105</v>
      </c>
    </row>
    <row r="172" spans="1:13">
      <c r="A172" s="11"/>
      <c r="B172" s="11">
        <v>21</v>
      </c>
      <c r="C172" s="12">
        <v>3.45</v>
      </c>
      <c r="D172" s="12">
        <v>6.582</v>
      </c>
      <c r="E172" s="12">
        <v>6.47</v>
      </c>
      <c r="F172" s="11"/>
      <c r="G172" s="12">
        <f t="shared" si="8"/>
        <v>3.132</v>
      </c>
      <c r="H172" s="11"/>
      <c r="I172" s="12">
        <f t="shared" si="9"/>
        <v>0.112</v>
      </c>
      <c r="J172" s="11"/>
      <c r="K172" s="11">
        <f t="shared" si="10"/>
        <v>0.0357598978288634</v>
      </c>
      <c r="L172" s="11"/>
      <c r="M172" s="12">
        <f t="shared" si="11"/>
        <v>3.57598978288634</v>
      </c>
    </row>
    <row r="173" spans="1:13">
      <c r="A173" s="11"/>
      <c r="B173" s="11">
        <v>22</v>
      </c>
      <c r="C173" s="12">
        <v>3.484</v>
      </c>
      <c r="D173" s="12">
        <v>6.276</v>
      </c>
      <c r="E173" s="12">
        <v>6.173</v>
      </c>
      <c r="F173" s="11"/>
      <c r="G173" s="12">
        <f t="shared" si="8"/>
        <v>2.792</v>
      </c>
      <c r="H173" s="11"/>
      <c r="I173" s="12">
        <f t="shared" si="9"/>
        <v>0.103</v>
      </c>
      <c r="J173" s="11"/>
      <c r="K173" s="11">
        <f t="shared" si="10"/>
        <v>0.0368911174785099</v>
      </c>
      <c r="L173" s="11"/>
      <c r="M173" s="12">
        <f t="shared" si="11"/>
        <v>3.68911174785099</v>
      </c>
    </row>
    <row r="174" spans="1:13">
      <c r="A174" s="11"/>
      <c r="B174" s="11">
        <v>23</v>
      </c>
      <c r="C174" s="12">
        <v>3.541</v>
      </c>
      <c r="D174" s="12">
        <v>6.652</v>
      </c>
      <c r="E174" s="12">
        <v>6.547</v>
      </c>
      <c r="F174" s="11"/>
      <c r="G174" s="12">
        <f t="shared" si="8"/>
        <v>3.111</v>
      </c>
      <c r="H174" s="11"/>
      <c r="I174" s="12">
        <f t="shared" si="9"/>
        <v>0.105</v>
      </c>
      <c r="J174" s="11"/>
      <c r="K174" s="11">
        <f t="shared" si="10"/>
        <v>0.033751205400193</v>
      </c>
      <c r="L174" s="11"/>
      <c r="M174" s="12">
        <f t="shared" si="11"/>
        <v>3.3751205400193</v>
      </c>
    </row>
    <row r="175" spans="1:13">
      <c r="A175" s="11"/>
      <c r="B175" s="11">
        <v>24</v>
      </c>
      <c r="C175" s="12">
        <v>3.534</v>
      </c>
      <c r="D175" s="12">
        <v>6.778</v>
      </c>
      <c r="E175" s="12">
        <v>6.677</v>
      </c>
      <c r="F175" s="11"/>
      <c r="G175" s="12">
        <f t="shared" si="8"/>
        <v>3.244</v>
      </c>
      <c r="H175" s="11"/>
      <c r="I175" s="12">
        <f t="shared" si="9"/>
        <v>0.101</v>
      </c>
      <c r="J175" s="11"/>
      <c r="K175" s="11">
        <f t="shared" si="10"/>
        <v>0.031134401972873</v>
      </c>
      <c r="L175" s="11"/>
      <c r="M175" s="12">
        <f t="shared" si="11"/>
        <v>3.1134401972873</v>
      </c>
    </row>
    <row r="176" spans="1:13">
      <c r="A176" s="11"/>
      <c r="B176" s="11">
        <v>25</v>
      </c>
      <c r="C176" s="12">
        <v>3.446</v>
      </c>
      <c r="D176" s="12">
        <v>5.807</v>
      </c>
      <c r="E176" s="12">
        <v>5.704</v>
      </c>
      <c r="F176" s="11"/>
      <c r="G176" s="12">
        <f t="shared" si="8"/>
        <v>2.361</v>
      </c>
      <c r="H176" s="11"/>
      <c r="I176" s="12">
        <f t="shared" si="9"/>
        <v>0.103000000000001</v>
      </c>
      <c r="J176" s="11"/>
      <c r="K176" s="11">
        <f t="shared" si="10"/>
        <v>0.0436255823803476</v>
      </c>
      <c r="L176" s="11"/>
      <c r="M176" s="12">
        <f t="shared" si="11"/>
        <v>4.36255823803476</v>
      </c>
    </row>
    <row r="177" spans="1:13">
      <c r="A177" s="11"/>
      <c r="B177" s="11">
        <v>26</v>
      </c>
      <c r="C177" s="12">
        <v>3.43</v>
      </c>
      <c r="D177" s="12">
        <v>6.632</v>
      </c>
      <c r="E177" s="12">
        <v>6.545</v>
      </c>
      <c r="F177" s="11"/>
      <c r="G177" s="12">
        <f t="shared" si="8"/>
        <v>3.202</v>
      </c>
      <c r="H177" s="11"/>
      <c r="I177" s="12">
        <f t="shared" si="9"/>
        <v>0.0869999999999997</v>
      </c>
      <c r="J177" s="11"/>
      <c r="K177" s="11">
        <f t="shared" si="10"/>
        <v>0.0271705184259837</v>
      </c>
      <c r="L177" s="11"/>
      <c r="M177" s="12">
        <f t="shared" si="11"/>
        <v>2.71705184259837</v>
      </c>
    </row>
    <row r="178" spans="1:13">
      <c r="A178" s="11"/>
      <c r="B178" s="11">
        <v>27</v>
      </c>
      <c r="C178" s="12">
        <v>3.483</v>
      </c>
      <c r="D178" s="12">
        <v>6.825</v>
      </c>
      <c r="E178" s="12">
        <v>6.721</v>
      </c>
      <c r="F178" s="11"/>
      <c r="G178" s="12">
        <f t="shared" si="8"/>
        <v>3.342</v>
      </c>
      <c r="H178" s="11"/>
      <c r="I178" s="12">
        <f t="shared" si="9"/>
        <v>0.104</v>
      </c>
      <c r="J178" s="11"/>
      <c r="K178" s="11">
        <f t="shared" si="10"/>
        <v>0.0311190903650509</v>
      </c>
      <c r="L178" s="11"/>
      <c r="M178" s="12">
        <f t="shared" si="11"/>
        <v>3.11190903650509</v>
      </c>
    </row>
    <row r="179" spans="1:13">
      <c r="A179" s="11"/>
      <c r="B179" s="11">
        <v>28</v>
      </c>
      <c r="C179" s="12">
        <v>3.489</v>
      </c>
      <c r="D179" s="12">
        <v>7.813</v>
      </c>
      <c r="E179" s="12">
        <v>7.693</v>
      </c>
      <c r="F179" s="11"/>
      <c r="G179" s="12">
        <f t="shared" si="8"/>
        <v>4.324</v>
      </c>
      <c r="H179" s="11"/>
      <c r="I179" s="12">
        <f t="shared" si="9"/>
        <v>0.12</v>
      </c>
      <c r="J179" s="11"/>
      <c r="K179" s="11">
        <f t="shared" si="10"/>
        <v>0.0277520814061055</v>
      </c>
      <c r="L179" s="11"/>
      <c r="M179" s="12">
        <f t="shared" si="11"/>
        <v>2.77520814061055</v>
      </c>
    </row>
    <row r="180" spans="1:13">
      <c r="A180" s="11"/>
      <c r="B180" s="11">
        <v>29</v>
      </c>
      <c r="C180" s="12">
        <v>3.501</v>
      </c>
      <c r="D180" s="12">
        <v>7.323</v>
      </c>
      <c r="E180" s="12">
        <v>7.197</v>
      </c>
      <c r="F180" s="11"/>
      <c r="G180" s="12">
        <f t="shared" si="8"/>
        <v>3.822</v>
      </c>
      <c r="H180" s="11"/>
      <c r="I180" s="12">
        <f t="shared" si="9"/>
        <v>0.126</v>
      </c>
      <c r="J180" s="11"/>
      <c r="K180" s="11">
        <f t="shared" si="10"/>
        <v>0.0329670329670331</v>
      </c>
      <c r="L180" s="11"/>
      <c r="M180" s="12">
        <f t="shared" si="11"/>
        <v>3.2967032967033</v>
      </c>
    </row>
    <row r="181" spans="1:13">
      <c r="A181" s="11"/>
      <c r="B181" s="11">
        <v>30</v>
      </c>
      <c r="C181" s="12">
        <v>3.496</v>
      </c>
      <c r="D181" s="12">
        <v>6.719</v>
      </c>
      <c r="E181" s="12">
        <v>6.62</v>
      </c>
      <c r="F181" s="11"/>
      <c r="G181" s="12">
        <f t="shared" si="8"/>
        <v>3.223</v>
      </c>
      <c r="H181" s="11"/>
      <c r="I181" s="12">
        <f t="shared" si="9"/>
        <v>0.0990000000000002</v>
      </c>
      <c r="J181" s="11"/>
      <c r="K181" s="11">
        <f t="shared" si="10"/>
        <v>0.0307167235494881</v>
      </c>
      <c r="L181" s="11"/>
      <c r="M181" s="12">
        <f t="shared" si="11"/>
        <v>3.07167235494881</v>
      </c>
    </row>
    <row r="182" spans="1:13">
      <c r="A182" s="11" t="s">
        <v>15</v>
      </c>
      <c r="B182" s="11">
        <v>1</v>
      </c>
      <c r="C182" s="12">
        <v>3.483</v>
      </c>
      <c r="D182" s="12">
        <v>6.784</v>
      </c>
      <c r="E182" s="12">
        <v>6.687</v>
      </c>
      <c r="F182" s="11"/>
      <c r="G182" s="12">
        <f t="shared" si="8"/>
        <v>3.301</v>
      </c>
      <c r="H182" s="11"/>
      <c r="I182" s="12">
        <f t="shared" si="9"/>
        <v>0.0969999999999995</v>
      </c>
      <c r="J182" s="11"/>
      <c r="K182" s="11">
        <f t="shared" si="10"/>
        <v>0.0293850348379278</v>
      </c>
      <c r="L182" s="11"/>
      <c r="M182" s="12">
        <f t="shared" si="11"/>
        <v>2.93850348379278</v>
      </c>
    </row>
    <row r="183" spans="1:13">
      <c r="A183" s="11"/>
      <c r="B183" s="11">
        <v>2</v>
      </c>
      <c r="C183" s="12">
        <v>3.423</v>
      </c>
      <c r="D183" s="12">
        <v>6.354</v>
      </c>
      <c r="E183" s="12">
        <v>6.278</v>
      </c>
      <c r="F183" s="11"/>
      <c r="G183" s="12">
        <f t="shared" si="8"/>
        <v>2.931</v>
      </c>
      <c r="H183" s="11"/>
      <c r="I183" s="12">
        <f t="shared" si="9"/>
        <v>0.0760000000000005</v>
      </c>
      <c r="J183" s="11"/>
      <c r="K183" s="11">
        <f t="shared" si="10"/>
        <v>0.0259297168201981</v>
      </c>
      <c r="L183" s="11"/>
      <c r="M183" s="12">
        <f t="shared" si="11"/>
        <v>2.59297168201981</v>
      </c>
    </row>
    <row r="184" spans="1:13">
      <c r="A184" s="11"/>
      <c r="B184" s="11">
        <v>3</v>
      </c>
      <c r="C184" s="12">
        <v>3.482</v>
      </c>
      <c r="D184" s="12">
        <v>6.709</v>
      </c>
      <c r="E184" s="12">
        <v>6.609</v>
      </c>
      <c r="F184" s="11"/>
      <c r="G184" s="12">
        <f t="shared" si="8"/>
        <v>3.227</v>
      </c>
      <c r="H184" s="11"/>
      <c r="I184" s="12">
        <f t="shared" si="9"/>
        <v>0.0999999999999996</v>
      </c>
      <c r="J184" s="11"/>
      <c r="K184" s="11">
        <f t="shared" si="10"/>
        <v>0.0309885342423302</v>
      </c>
      <c r="L184" s="11"/>
      <c r="M184" s="12">
        <f t="shared" si="11"/>
        <v>3.09885342423302</v>
      </c>
    </row>
    <row r="185" spans="1:13">
      <c r="A185" s="11"/>
      <c r="B185" s="11">
        <v>4</v>
      </c>
      <c r="C185" s="12">
        <v>3.454</v>
      </c>
      <c r="D185" s="12">
        <v>6.613</v>
      </c>
      <c r="E185" s="12">
        <v>6.517</v>
      </c>
      <c r="F185" s="11"/>
      <c r="G185" s="12">
        <f t="shared" si="8"/>
        <v>3.159</v>
      </c>
      <c r="H185" s="11"/>
      <c r="I185" s="12">
        <f t="shared" si="9"/>
        <v>0.0960000000000001</v>
      </c>
      <c r="J185" s="11"/>
      <c r="K185" s="11">
        <f t="shared" si="10"/>
        <v>0.0303893637226971</v>
      </c>
      <c r="L185" s="11"/>
      <c r="M185" s="12">
        <f t="shared" si="11"/>
        <v>3.03893637226971</v>
      </c>
    </row>
    <row r="186" spans="1:13">
      <c r="A186" s="11"/>
      <c r="B186" s="11">
        <v>5</v>
      </c>
      <c r="C186" s="12">
        <v>3.484</v>
      </c>
      <c r="D186" s="12">
        <v>7.104</v>
      </c>
      <c r="E186" s="12">
        <v>7.026</v>
      </c>
      <c r="F186" s="11"/>
      <c r="G186" s="12">
        <f t="shared" si="8"/>
        <v>3.62</v>
      </c>
      <c r="H186" s="11"/>
      <c r="I186" s="12">
        <f t="shared" si="9"/>
        <v>0.0780000000000003</v>
      </c>
      <c r="J186" s="11"/>
      <c r="K186" s="11">
        <f t="shared" si="10"/>
        <v>0.0215469613259669</v>
      </c>
      <c r="L186" s="11"/>
      <c r="M186" s="12">
        <f t="shared" si="11"/>
        <v>2.15469613259669</v>
      </c>
    </row>
    <row r="187" spans="1:13">
      <c r="A187" s="11"/>
      <c r="B187" s="11">
        <v>6</v>
      </c>
      <c r="C187" s="12">
        <v>3.486</v>
      </c>
      <c r="D187" s="12">
        <v>7.392</v>
      </c>
      <c r="E187" s="12">
        <v>7.265</v>
      </c>
      <c r="F187" s="11"/>
      <c r="G187" s="12">
        <f t="shared" si="8"/>
        <v>3.906</v>
      </c>
      <c r="H187" s="11"/>
      <c r="I187" s="12">
        <f t="shared" si="9"/>
        <v>0.127000000000001</v>
      </c>
      <c r="J187" s="11"/>
      <c r="K187" s="11">
        <f t="shared" si="10"/>
        <v>0.0325140809011778</v>
      </c>
      <c r="L187" s="11"/>
      <c r="M187" s="12">
        <f t="shared" si="11"/>
        <v>3.25140809011778</v>
      </c>
    </row>
    <row r="188" spans="1:13">
      <c r="A188" s="11"/>
      <c r="B188" s="11">
        <v>7</v>
      </c>
      <c r="C188" s="12">
        <v>3.513</v>
      </c>
      <c r="D188" s="12">
        <v>6.657</v>
      </c>
      <c r="E188" s="12">
        <v>6.57</v>
      </c>
      <c r="F188" s="11"/>
      <c r="G188" s="12">
        <f t="shared" si="8"/>
        <v>3.144</v>
      </c>
      <c r="H188" s="11"/>
      <c r="I188" s="12">
        <f t="shared" si="9"/>
        <v>0.0869999999999997</v>
      </c>
      <c r="J188" s="11"/>
      <c r="K188" s="11">
        <f t="shared" si="10"/>
        <v>0.0276717557251908</v>
      </c>
      <c r="L188" s="11"/>
      <c r="M188" s="12">
        <f t="shared" si="11"/>
        <v>2.76717557251908</v>
      </c>
    </row>
    <row r="189" spans="1:13">
      <c r="A189" s="11"/>
      <c r="B189" s="11">
        <v>8</v>
      </c>
      <c r="C189" s="12">
        <v>3.455</v>
      </c>
      <c r="D189" s="12">
        <v>6.953</v>
      </c>
      <c r="E189" s="12">
        <v>6.884</v>
      </c>
      <c r="F189" s="11"/>
      <c r="G189" s="12">
        <f t="shared" si="8"/>
        <v>3.498</v>
      </c>
      <c r="H189" s="11"/>
      <c r="I189" s="12">
        <f t="shared" si="9"/>
        <v>0.0689999999999999</v>
      </c>
      <c r="J189" s="11"/>
      <c r="K189" s="11">
        <f t="shared" si="10"/>
        <v>0.0197255574614065</v>
      </c>
      <c r="L189" s="11"/>
      <c r="M189" s="12">
        <f t="shared" si="11"/>
        <v>1.97255574614065</v>
      </c>
    </row>
    <row r="190" spans="1:13">
      <c r="A190" s="11"/>
      <c r="B190" s="11">
        <v>9</v>
      </c>
      <c r="C190" s="12">
        <v>3.453</v>
      </c>
      <c r="D190" s="12">
        <v>6.804</v>
      </c>
      <c r="E190" s="12">
        <v>6.732</v>
      </c>
      <c r="F190" s="11"/>
      <c r="G190" s="12">
        <f t="shared" si="8"/>
        <v>3.351</v>
      </c>
      <c r="H190" s="11"/>
      <c r="I190" s="12">
        <f t="shared" si="9"/>
        <v>0.0720000000000001</v>
      </c>
      <c r="J190" s="11"/>
      <c r="K190" s="11">
        <f t="shared" si="10"/>
        <v>0.0214861235452104</v>
      </c>
      <c r="L190" s="11"/>
      <c r="M190" s="12">
        <f t="shared" si="11"/>
        <v>2.14861235452104</v>
      </c>
    </row>
    <row r="191" spans="1:13">
      <c r="A191" s="11"/>
      <c r="B191" s="11">
        <v>10</v>
      </c>
      <c r="C191" s="12">
        <v>3.491</v>
      </c>
      <c r="D191" s="12">
        <v>6.929</v>
      </c>
      <c r="E191" s="12">
        <v>6.858</v>
      </c>
      <c r="F191" s="11"/>
      <c r="G191" s="12">
        <f t="shared" si="8"/>
        <v>3.438</v>
      </c>
      <c r="H191" s="11"/>
      <c r="I191" s="12">
        <f t="shared" si="9"/>
        <v>0.0710000000000006</v>
      </c>
      <c r="J191" s="11"/>
      <c r="K191" s="11">
        <f t="shared" si="10"/>
        <v>0.0206515415939501</v>
      </c>
      <c r="L191" s="11"/>
      <c r="M191" s="12">
        <f t="shared" si="11"/>
        <v>2.06515415939501</v>
      </c>
    </row>
    <row r="192" spans="1:13">
      <c r="A192" s="11"/>
      <c r="B192" s="11">
        <v>11</v>
      </c>
      <c r="C192" s="12">
        <v>3.444</v>
      </c>
      <c r="D192" s="12">
        <v>6.697</v>
      </c>
      <c r="E192" s="12">
        <v>6.608</v>
      </c>
      <c r="F192" s="11"/>
      <c r="G192" s="12">
        <f t="shared" si="8"/>
        <v>3.253</v>
      </c>
      <c r="H192" s="11"/>
      <c r="I192" s="12">
        <f t="shared" si="9"/>
        <v>0.0890000000000004</v>
      </c>
      <c r="J192" s="11"/>
      <c r="K192" s="11">
        <f t="shared" si="10"/>
        <v>0.0273593605902245</v>
      </c>
      <c r="L192" s="11"/>
      <c r="M192" s="12">
        <f t="shared" si="11"/>
        <v>2.73593605902245</v>
      </c>
    </row>
    <row r="193" spans="1:13">
      <c r="A193" s="11"/>
      <c r="B193" s="11">
        <v>12</v>
      </c>
      <c r="C193" s="12">
        <v>3.456</v>
      </c>
      <c r="D193" s="12">
        <v>6.709</v>
      </c>
      <c r="E193" s="12">
        <v>6.622</v>
      </c>
      <c r="F193" s="11"/>
      <c r="G193" s="12">
        <f t="shared" si="8"/>
        <v>3.253</v>
      </c>
      <c r="H193" s="11"/>
      <c r="I193" s="12">
        <f t="shared" si="9"/>
        <v>0.0869999999999997</v>
      </c>
      <c r="J193" s="11"/>
      <c r="K193" s="11">
        <f t="shared" si="10"/>
        <v>0.0267445434983092</v>
      </c>
      <c r="L193" s="11"/>
      <c r="M193" s="12">
        <f t="shared" si="11"/>
        <v>2.67445434983092</v>
      </c>
    </row>
    <row r="194" spans="1:13">
      <c r="A194" s="11"/>
      <c r="B194" s="11">
        <v>13</v>
      </c>
      <c r="C194" s="12">
        <v>3.477</v>
      </c>
      <c r="D194" s="12">
        <v>6.923</v>
      </c>
      <c r="E194" s="12">
        <v>6.827</v>
      </c>
      <c r="F194" s="11"/>
      <c r="G194" s="12">
        <f t="shared" ref="G194:G257" si="12">D194-C194</f>
        <v>3.446</v>
      </c>
      <c r="H194" s="11"/>
      <c r="I194" s="12">
        <f t="shared" ref="I194:I257" si="13">D194-E194</f>
        <v>0.0960000000000001</v>
      </c>
      <c r="J194" s="11"/>
      <c r="K194" s="11">
        <f t="shared" ref="K194:K257" si="14">I194/G194</f>
        <v>0.0278583865351132</v>
      </c>
      <c r="L194" s="11"/>
      <c r="M194" s="12">
        <f t="shared" si="11"/>
        <v>2.78583865351132</v>
      </c>
    </row>
    <row r="195" spans="1:13">
      <c r="A195" s="11"/>
      <c r="B195" s="11">
        <v>14</v>
      </c>
      <c r="C195" s="12">
        <v>3.462</v>
      </c>
      <c r="D195" s="12">
        <v>7.019</v>
      </c>
      <c r="E195" s="12">
        <v>6.929</v>
      </c>
      <c r="F195" s="11"/>
      <c r="G195" s="12">
        <f t="shared" si="12"/>
        <v>3.557</v>
      </c>
      <c r="H195" s="11"/>
      <c r="I195" s="12">
        <f t="shared" si="13"/>
        <v>0.0899999999999999</v>
      </c>
      <c r="J195" s="11"/>
      <c r="K195" s="11">
        <f t="shared" si="14"/>
        <v>0.0253022209727298</v>
      </c>
      <c r="L195" s="11"/>
      <c r="M195" s="12">
        <f t="shared" ref="M195:M258" si="15">K195*100</f>
        <v>2.53022209727298</v>
      </c>
    </row>
    <row r="196" spans="1:13">
      <c r="A196" s="11"/>
      <c r="B196" s="11">
        <v>15</v>
      </c>
      <c r="C196" s="12">
        <v>3.511</v>
      </c>
      <c r="D196" s="12">
        <v>6.73</v>
      </c>
      <c r="E196" s="12">
        <v>6.652</v>
      </c>
      <c r="F196" s="11"/>
      <c r="G196" s="12">
        <f t="shared" si="12"/>
        <v>3.219</v>
      </c>
      <c r="H196" s="11"/>
      <c r="I196" s="12">
        <f t="shared" si="13"/>
        <v>0.0780000000000003</v>
      </c>
      <c r="J196" s="11"/>
      <c r="K196" s="11">
        <f t="shared" si="14"/>
        <v>0.0242311276794036</v>
      </c>
      <c r="L196" s="11"/>
      <c r="M196" s="12">
        <f t="shared" si="15"/>
        <v>2.42311276794036</v>
      </c>
    </row>
    <row r="197" spans="1:13">
      <c r="A197" s="11"/>
      <c r="B197" s="11">
        <v>16</v>
      </c>
      <c r="C197" s="12">
        <v>3.489</v>
      </c>
      <c r="D197" s="12">
        <v>6.889</v>
      </c>
      <c r="E197" s="12">
        <v>6.817</v>
      </c>
      <c r="F197" s="11"/>
      <c r="G197" s="12">
        <f t="shared" si="12"/>
        <v>3.4</v>
      </c>
      <c r="H197" s="11"/>
      <c r="I197" s="12">
        <f t="shared" si="13"/>
        <v>0.0720000000000001</v>
      </c>
      <c r="J197" s="11"/>
      <c r="K197" s="11">
        <f t="shared" si="14"/>
        <v>0.0211764705882353</v>
      </c>
      <c r="L197" s="11"/>
      <c r="M197" s="12">
        <f t="shared" si="15"/>
        <v>2.11764705882353</v>
      </c>
    </row>
    <row r="198" spans="1:13">
      <c r="A198" s="11"/>
      <c r="B198" s="11">
        <v>17</v>
      </c>
      <c r="C198" s="12">
        <v>3.491</v>
      </c>
      <c r="D198" s="12">
        <v>6.864</v>
      </c>
      <c r="E198" s="12">
        <v>6.782</v>
      </c>
      <c r="F198" s="11"/>
      <c r="G198" s="12">
        <f t="shared" si="12"/>
        <v>3.373</v>
      </c>
      <c r="H198" s="11"/>
      <c r="I198" s="12">
        <f t="shared" si="13"/>
        <v>0.0819999999999999</v>
      </c>
      <c r="J198" s="11"/>
      <c r="K198" s="11">
        <f t="shared" si="14"/>
        <v>0.0243107026386006</v>
      </c>
      <c r="L198" s="11"/>
      <c r="M198" s="12">
        <f t="shared" si="15"/>
        <v>2.43107026386006</v>
      </c>
    </row>
    <row r="199" spans="1:13">
      <c r="A199" s="11"/>
      <c r="B199" s="11">
        <v>18</v>
      </c>
      <c r="C199" s="12">
        <v>3.495</v>
      </c>
      <c r="D199" s="12">
        <v>6.818</v>
      </c>
      <c r="E199" s="12">
        <v>6.751</v>
      </c>
      <c r="F199" s="11"/>
      <c r="G199" s="12">
        <f t="shared" si="12"/>
        <v>3.323</v>
      </c>
      <c r="H199" s="11"/>
      <c r="I199" s="12">
        <f t="shared" si="13"/>
        <v>0.0669999999999993</v>
      </c>
      <c r="J199" s="11"/>
      <c r="K199" s="11">
        <f t="shared" si="14"/>
        <v>0.0201625037616609</v>
      </c>
      <c r="L199" s="11"/>
      <c r="M199" s="12">
        <f t="shared" si="15"/>
        <v>2.01625037616609</v>
      </c>
    </row>
    <row r="200" spans="1:13">
      <c r="A200" s="11"/>
      <c r="B200" s="11">
        <v>19</v>
      </c>
      <c r="C200" s="12">
        <v>3.493</v>
      </c>
      <c r="D200" s="12">
        <v>7.101</v>
      </c>
      <c r="E200" s="12">
        <v>7.023</v>
      </c>
      <c r="F200" s="11"/>
      <c r="G200" s="12">
        <f t="shared" si="12"/>
        <v>3.608</v>
      </c>
      <c r="H200" s="11"/>
      <c r="I200" s="12">
        <f t="shared" si="13"/>
        <v>0.0780000000000003</v>
      </c>
      <c r="J200" s="11"/>
      <c r="K200" s="11">
        <f t="shared" si="14"/>
        <v>0.0216186252771619</v>
      </c>
      <c r="L200" s="11"/>
      <c r="M200" s="12">
        <f t="shared" si="15"/>
        <v>2.16186252771619</v>
      </c>
    </row>
    <row r="201" spans="1:13">
      <c r="A201" s="11"/>
      <c r="B201" s="11">
        <v>20</v>
      </c>
      <c r="C201" s="12">
        <v>3.511</v>
      </c>
      <c r="D201" s="12">
        <v>6.851</v>
      </c>
      <c r="E201" s="12">
        <v>6.772</v>
      </c>
      <c r="F201" s="11"/>
      <c r="G201" s="12">
        <f t="shared" si="12"/>
        <v>3.34</v>
      </c>
      <c r="H201" s="11"/>
      <c r="I201" s="12">
        <f t="shared" si="13"/>
        <v>0.0789999999999997</v>
      </c>
      <c r="J201" s="11"/>
      <c r="K201" s="11">
        <f t="shared" si="14"/>
        <v>0.0236526946107784</v>
      </c>
      <c r="L201" s="11"/>
      <c r="M201" s="12">
        <f t="shared" si="15"/>
        <v>2.36526946107784</v>
      </c>
    </row>
    <row r="202" spans="1:13">
      <c r="A202" s="11"/>
      <c r="B202" s="11">
        <v>21</v>
      </c>
      <c r="C202" s="12">
        <v>3.461</v>
      </c>
      <c r="D202" s="12">
        <v>6.562</v>
      </c>
      <c r="E202" s="12">
        <v>6.499</v>
      </c>
      <c r="F202" s="11"/>
      <c r="G202" s="12">
        <f t="shared" si="12"/>
        <v>3.101</v>
      </c>
      <c r="H202" s="11"/>
      <c r="I202" s="12">
        <f t="shared" si="13"/>
        <v>0.0630000000000006</v>
      </c>
      <c r="J202" s="11"/>
      <c r="K202" s="11">
        <f t="shared" si="14"/>
        <v>0.0203160270880363</v>
      </c>
      <c r="L202" s="11"/>
      <c r="M202" s="12">
        <f t="shared" si="15"/>
        <v>2.03160270880363</v>
      </c>
    </row>
    <row r="203" spans="1:13">
      <c r="A203" s="11"/>
      <c r="B203" s="11">
        <v>22</v>
      </c>
      <c r="C203" s="12">
        <v>3.476</v>
      </c>
      <c r="D203" s="12">
        <v>6.762</v>
      </c>
      <c r="E203" s="12">
        <v>6.694</v>
      </c>
      <c r="F203" s="11"/>
      <c r="G203" s="12">
        <f t="shared" si="12"/>
        <v>3.286</v>
      </c>
      <c r="H203" s="11"/>
      <c r="I203" s="12">
        <f t="shared" si="13"/>
        <v>0.0679999999999996</v>
      </c>
      <c r="J203" s="11"/>
      <c r="K203" s="11">
        <f t="shared" si="14"/>
        <v>0.02069385270846</v>
      </c>
      <c r="L203" s="11"/>
      <c r="M203" s="12">
        <f t="shared" si="15"/>
        <v>2.069385270846</v>
      </c>
    </row>
    <row r="204" spans="1:13">
      <c r="A204" s="11"/>
      <c r="B204" s="11">
        <v>23</v>
      </c>
      <c r="C204" s="12">
        <v>3.456</v>
      </c>
      <c r="D204" s="12">
        <v>6.563</v>
      </c>
      <c r="E204" s="12">
        <v>6.484</v>
      </c>
      <c r="F204" s="11"/>
      <c r="G204" s="12">
        <f t="shared" si="12"/>
        <v>3.107</v>
      </c>
      <c r="H204" s="11"/>
      <c r="I204" s="12">
        <f t="shared" si="13"/>
        <v>0.0789999999999997</v>
      </c>
      <c r="J204" s="11"/>
      <c r="K204" s="11">
        <f t="shared" si="14"/>
        <v>0.0254264563887994</v>
      </c>
      <c r="L204" s="11"/>
      <c r="M204" s="12">
        <f t="shared" si="15"/>
        <v>2.54264563887994</v>
      </c>
    </row>
    <row r="205" spans="1:13">
      <c r="A205" s="11"/>
      <c r="B205" s="11">
        <v>24</v>
      </c>
      <c r="C205" s="12">
        <v>3.453</v>
      </c>
      <c r="D205" s="12">
        <v>7.742</v>
      </c>
      <c r="E205" s="12">
        <v>7.606</v>
      </c>
      <c r="F205" s="11"/>
      <c r="G205" s="12">
        <f t="shared" si="12"/>
        <v>4.289</v>
      </c>
      <c r="H205" s="11"/>
      <c r="I205" s="12">
        <f t="shared" si="13"/>
        <v>0.136</v>
      </c>
      <c r="J205" s="11"/>
      <c r="K205" s="11">
        <f t="shared" si="14"/>
        <v>0.0317090230823036</v>
      </c>
      <c r="L205" s="11"/>
      <c r="M205" s="12">
        <f t="shared" si="15"/>
        <v>3.17090230823036</v>
      </c>
    </row>
    <row r="206" spans="1:13">
      <c r="A206" s="11"/>
      <c r="B206" s="11">
        <v>25</v>
      </c>
      <c r="C206" s="12">
        <v>3.514</v>
      </c>
      <c r="D206" s="12">
        <v>6.688</v>
      </c>
      <c r="E206" s="12">
        <v>6.588</v>
      </c>
      <c r="F206" s="11"/>
      <c r="G206" s="12">
        <f t="shared" si="12"/>
        <v>3.174</v>
      </c>
      <c r="H206" s="11"/>
      <c r="I206" s="12">
        <f t="shared" si="13"/>
        <v>0.0999999999999996</v>
      </c>
      <c r="J206" s="11"/>
      <c r="K206" s="11">
        <f t="shared" si="14"/>
        <v>0.031505986137366</v>
      </c>
      <c r="L206" s="11"/>
      <c r="M206" s="12">
        <f t="shared" si="15"/>
        <v>3.1505986137366</v>
      </c>
    </row>
    <row r="207" spans="1:13">
      <c r="A207" s="11"/>
      <c r="B207" s="11">
        <v>26</v>
      </c>
      <c r="C207" s="12">
        <v>3.453</v>
      </c>
      <c r="D207" s="12">
        <v>6.473</v>
      </c>
      <c r="E207" s="12">
        <v>6.376</v>
      </c>
      <c r="F207" s="11"/>
      <c r="G207" s="12">
        <f t="shared" si="12"/>
        <v>3.02</v>
      </c>
      <c r="H207" s="11"/>
      <c r="I207" s="12">
        <f t="shared" si="13"/>
        <v>0.0969999999999995</v>
      </c>
      <c r="J207" s="11"/>
      <c r="K207" s="11">
        <f t="shared" si="14"/>
        <v>0.0321192052980131</v>
      </c>
      <c r="L207" s="11"/>
      <c r="M207" s="12">
        <f t="shared" si="15"/>
        <v>3.21192052980131</v>
      </c>
    </row>
    <row r="208" spans="1:13">
      <c r="A208" s="11"/>
      <c r="B208" s="11">
        <v>27</v>
      </c>
      <c r="C208" s="12">
        <v>3.487</v>
      </c>
      <c r="D208" s="12">
        <v>6.567</v>
      </c>
      <c r="E208" s="12">
        <v>6.492</v>
      </c>
      <c r="F208" s="11"/>
      <c r="G208" s="12">
        <f t="shared" si="12"/>
        <v>3.08</v>
      </c>
      <c r="H208" s="11"/>
      <c r="I208" s="12">
        <f t="shared" si="13"/>
        <v>0.0750000000000002</v>
      </c>
      <c r="J208" s="11"/>
      <c r="K208" s="11">
        <f t="shared" si="14"/>
        <v>0.0243506493506494</v>
      </c>
      <c r="L208" s="11"/>
      <c r="M208" s="12">
        <f t="shared" si="15"/>
        <v>2.43506493506494</v>
      </c>
    </row>
    <row r="209" spans="1:13">
      <c r="A209" s="11"/>
      <c r="B209" s="11">
        <v>28</v>
      </c>
      <c r="C209" s="12">
        <v>3.458</v>
      </c>
      <c r="D209" s="12">
        <v>7.08</v>
      </c>
      <c r="E209" s="12">
        <v>6.985</v>
      </c>
      <c r="F209" s="11"/>
      <c r="G209" s="12">
        <f t="shared" si="12"/>
        <v>3.622</v>
      </c>
      <c r="H209" s="11"/>
      <c r="I209" s="12">
        <f t="shared" si="13"/>
        <v>0.0949999999999998</v>
      </c>
      <c r="J209" s="11"/>
      <c r="K209" s="11">
        <f t="shared" si="14"/>
        <v>0.026228602981778</v>
      </c>
      <c r="L209" s="11"/>
      <c r="M209" s="12">
        <f t="shared" si="15"/>
        <v>2.6228602981778</v>
      </c>
    </row>
    <row r="210" spans="1:13">
      <c r="A210" s="11"/>
      <c r="B210" s="11">
        <v>29</v>
      </c>
      <c r="C210" s="12">
        <v>3.507</v>
      </c>
      <c r="D210" s="12">
        <v>6.889</v>
      </c>
      <c r="E210" s="12">
        <v>6.795</v>
      </c>
      <c r="F210" s="11"/>
      <c r="G210" s="12">
        <f t="shared" si="12"/>
        <v>3.382</v>
      </c>
      <c r="H210" s="11"/>
      <c r="I210" s="12">
        <f t="shared" si="13"/>
        <v>0.0940000000000003</v>
      </c>
      <c r="J210" s="11"/>
      <c r="K210" s="11">
        <f t="shared" si="14"/>
        <v>0.0277942046126553</v>
      </c>
      <c r="L210" s="11"/>
      <c r="M210" s="12">
        <f t="shared" si="15"/>
        <v>2.77942046126553</v>
      </c>
    </row>
    <row r="211" spans="1:13">
      <c r="A211" s="11"/>
      <c r="B211" s="11">
        <v>30</v>
      </c>
      <c r="C211" s="12">
        <v>3.488</v>
      </c>
      <c r="D211" s="12">
        <v>7.197</v>
      </c>
      <c r="E211" s="12">
        <v>7.1</v>
      </c>
      <c r="F211" s="11"/>
      <c r="G211" s="12">
        <f t="shared" si="12"/>
        <v>3.709</v>
      </c>
      <c r="H211" s="11"/>
      <c r="I211" s="12">
        <f t="shared" si="13"/>
        <v>0.0970000000000004</v>
      </c>
      <c r="J211" s="11"/>
      <c r="K211" s="11">
        <f t="shared" si="14"/>
        <v>0.0261526017794555</v>
      </c>
      <c r="L211" s="11"/>
      <c r="M211" s="12">
        <f t="shared" si="15"/>
        <v>2.61526017794555</v>
      </c>
    </row>
    <row r="212" spans="1:13">
      <c r="A212" s="11" t="s">
        <v>16</v>
      </c>
      <c r="B212" s="11">
        <v>1</v>
      </c>
      <c r="C212" s="12">
        <v>3.449</v>
      </c>
      <c r="D212" s="12">
        <v>6.144</v>
      </c>
      <c r="E212" s="12">
        <v>6.073</v>
      </c>
      <c r="F212" s="11"/>
      <c r="G212" s="12">
        <f t="shared" si="12"/>
        <v>2.695</v>
      </c>
      <c r="H212" s="11"/>
      <c r="I212" s="12">
        <f t="shared" si="13"/>
        <v>0.0709999999999997</v>
      </c>
      <c r="J212" s="11"/>
      <c r="K212" s="11">
        <f t="shared" si="14"/>
        <v>0.0263450834879405</v>
      </c>
      <c r="L212" s="11"/>
      <c r="M212" s="12">
        <f t="shared" si="15"/>
        <v>2.63450834879405</v>
      </c>
    </row>
    <row r="213" spans="1:13">
      <c r="A213" s="11"/>
      <c r="B213" s="11">
        <v>2</v>
      </c>
      <c r="C213" s="12">
        <v>3.478</v>
      </c>
      <c r="D213" s="12">
        <v>6.308</v>
      </c>
      <c r="E213" s="12">
        <v>6.236</v>
      </c>
      <c r="F213" s="11"/>
      <c r="G213" s="12">
        <f t="shared" si="12"/>
        <v>2.83</v>
      </c>
      <c r="H213" s="11"/>
      <c r="I213" s="12">
        <f t="shared" si="13"/>
        <v>0.0720000000000001</v>
      </c>
      <c r="J213" s="11"/>
      <c r="K213" s="11">
        <f t="shared" si="14"/>
        <v>0.0254416961130742</v>
      </c>
      <c r="L213" s="11"/>
      <c r="M213" s="12">
        <f t="shared" si="15"/>
        <v>2.54416961130742</v>
      </c>
    </row>
    <row r="214" spans="1:13">
      <c r="A214" s="11"/>
      <c r="B214" s="11">
        <v>3</v>
      </c>
      <c r="C214" s="12">
        <v>3.449</v>
      </c>
      <c r="D214" s="12">
        <v>5.638</v>
      </c>
      <c r="E214" s="12">
        <v>5.588</v>
      </c>
      <c r="F214" s="11"/>
      <c r="G214" s="12">
        <f t="shared" si="12"/>
        <v>2.189</v>
      </c>
      <c r="H214" s="11"/>
      <c r="I214" s="12">
        <f t="shared" si="13"/>
        <v>0.0499999999999998</v>
      </c>
      <c r="J214" s="11"/>
      <c r="K214" s="11">
        <f t="shared" si="14"/>
        <v>0.0228414801279122</v>
      </c>
      <c r="L214" s="11"/>
      <c r="M214" s="12">
        <f t="shared" si="15"/>
        <v>2.28414801279122</v>
      </c>
    </row>
    <row r="215" spans="1:13">
      <c r="A215" s="11"/>
      <c r="B215" s="11">
        <v>4</v>
      </c>
      <c r="C215" s="12">
        <v>3.514</v>
      </c>
      <c r="D215" s="12">
        <v>6.287</v>
      </c>
      <c r="E215" s="12">
        <v>6.223</v>
      </c>
      <c r="F215" s="11"/>
      <c r="G215" s="12">
        <f t="shared" si="12"/>
        <v>2.773</v>
      </c>
      <c r="H215" s="11"/>
      <c r="I215" s="12">
        <f t="shared" si="13"/>
        <v>0.0640000000000001</v>
      </c>
      <c r="J215" s="11"/>
      <c r="K215" s="11">
        <f t="shared" si="14"/>
        <v>0.0230796970789759</v>
      </c>
      <c r="L215" s="11"/>
      <c r="M215" s="12">
        <f t="shared" si="15"/>
        <v>2.30796970789759</v>
      </c>
    </row>
    <row r="216" spans="1:13">
      <c r="A216" s="11"/>
      <c r="B216" s="11">
        <v>5</v>
      </c>
      <c r="C216" s="12">
        <v>3.508</v>
      </c>
      <c r="D216" s="12">
        <v>6.754</v>
      </c>
      <c r="E216" s="12">
        <v>6.683</v>
      </c>
      <c r="F216" s="11"/>
      <c r="G216" s="12">
        <f t="shared" si="12"/>
        <v>3.246</v>
      </c>
      <c r="H216" s="11"/>
      <c r="I216" s="12">
        <f t="shared" si="13"/>
        <v>0.0709999999999997</v>
      </c>
      <c r="J216" s="11"/>
      <c r="K216" s="11">
        <f t="shared" si="14"/>
        <v>0.0218730745532963</v>
      </c>
      <c r="L216" s="11"/>
      <c r="M216" s="12">
        <f t="shared" si="15"/>
        <v>2.18730745532963</v>
      </c>
    </row>
    <row r="217" spans="1:13">
      <c r="A217" s="11"/>
      <c r="B217" s="11">
        <v>6</v>
      </c>
      <c r="C217" s="12">
        <v>3.54</v>
      </c>
      <c r="D217" s="12">
        <v>6.2</v>
      </c>
      <c r="E217" s="12">
        <v>6.14</v>
      </c>
      <c r="F217" s="11"/>
      <c r="G217" s="12">
        <f t="shared" si="12"/>
        <v>2.66</v>
      </c>
      <c r="H217" s="11"/>
      <c r="I217" s="12">
        <f t="shared" si="13"/>
        <v>0.0600000000000005</v>
      </c>
      <c r="J217" s="11"/>
      <c r="K217" s="11">
        <f t="shared" si="14"/>
        <v>0.0225563909774438</v>
      </c>
      <c r="L217" s="11"/>
      <c r="M217" s="12">
        <f t="shared" si="15"/>
        <v>2.25563909774438</v>
      </c>
    </row>
    <row r="218" spans="1:13">
      <c r="A218" s="11"/>
      <c r="B218" s="11">
        <v>7</v>
      </c>
      <c r="C218" s="12">
        <v>3.553</v>
      </c>
      <c r="D218" s="12">
        <v>6.156</v>
      </c>
      <c r="E218" s="12">
        <v>6.094</v>
      </c>
      <c r="F218" s="11"/>
      <c r="G218" s="12">
        <f t="shared" si="12"/>
        <v>2.603</v>
      </c>
      <c r="H218" s="11"/>
      <c r="I218" s="12">
        <f t="shared" si="13"/>
        <v>0.0619999999999994</v>
      </c>
      <c r="J218" s="11"/>
      <c r="K218" s="11">
        <f t="shared" si="14"/>
        <v>0.0238186707645023</v>
      </c>
      <c r="L218" s="11"/>
      <c r="M218" s="12">
        <f t="shared" si="15"/>
        <v>2.38186707645023</v>
      </c>
    </row>
    <row r="219" spans="1:13">
      <c r="A219" s="11"/>
      <c r="B219" s="11">
        <v>8</v>
      </c>
      <c r="C219" s="12">
        <v>3.465</v>
      </c>
      <c r="D219" s="12">
        <v>6.125</v>
      </c>
      <c r="E219" s="12">
        <v>6.07</v>
      </c>
      <c r="F219" s="11"/>
      <c r="G219" s="12">
        <f t="shared" si="12"/>
        <v>2.66</v>
      </c>
      <c r="H219" s="11"/>
      <c r="I219" s="12">
        <f t="shared" si="13"/>
        <v>0.0549999999999997</v>
      </c>
      <c r="J219" s="11"/>
      <c r="K219" s="11">
        <f t="shared" si="14"/>
        <v>0.0206766917293232</v>
      </c>
      <c r="L219" s="11"/>
      <c r="M219" s="12">
        <f t="shared" si="15"/>
        <v>2.06766917293232</v>
      </c>
    </row>
    <row r="220" spans="1:13">
      <c r="A220" s="11"/>
      <c r="B220" s="11">
        <v>9</v>
      </c>
      <c r="C220" s="12">
        <v>3.502</v>
      </c>
      <c r="D220" s="12">
        <v>6.284</v>
      </c>
      <c r="E220" s="12">
        <v>6.214</v>
      </c>
      <c r="F220" s="11"/>
      <c r="G220" s="12">
        <f t="shared" si="12"/>
        <v>2.782</v>
      </c>
      <c r="H220" s="11"/>
      <c r="I220" s="12">
        <f t="shared" si="13"/>
        <v>0.0699999999999994</v>
      </c>
      <c r="J220" s="11"/>
      <c r="K220" s="11">
        <f t="shared" si="14"/>
        <v>0.0251617541337165</v>
      </c>
      <c r="L220" s="11"/>
      <c r="M220" s="12">
        <f t="shared" si="15"/>
        <v>2.51617541337165</v>
      </c>
    </row>
    <row r="221" spans="1:13">
      <c r="A221" s="11"/>
      <c r="B221" s="11">
        <v>10</v>
      </c>
      <c r="C221" s="12">
        <v>3.468</v>
      </c>
      <c r="D221" s="12">
        <v>6.074</v>
      </c>
      <c r="E221" s="12">
        <v>6.016</v>
      </c>
      <c r="F221" s="11"/>
      <c r="G221" s="12">
        <f t="shared" si="12"/>
        <v>2.606</v>
      </c>
      <c r="H221" s="11"/>
      <c r="I221" s="12">
        <f t="shared" si="13"/>
        <v>0.0579999999999998</v>
      </c>
      <c r="J221" s="11"/>
      <c r="K221" s="11">
        <f t="shared" si="14"/>
        <v>0.0222563315425939</v>
      </c>
      <c r="L221" s="11"/>
      <c r="M221" s="12">
        <f t="shared" si="15"/>
        <v>2.22563315425939</v>
      </c>
    </row>
    <row r="222" spans="1:13">
      <c r="A222" s="11"/>
      <c r="B222" s="11">
        <v>11</v>
      </c>
      <c r="C222" s="12">
        <v>3.483</v>
      </c>
      <c r="D222" s="12">
        <v>6.892</v>
      </c>
      <c r="E222" s="12">
        <v>6.821</v>
      </c>
      <c r="F222" s="11"/>
      <c r="G222" s="12">
        <f t="shared" si="12"/>
        <v>3.409</v>
      </c>
      <c r="H222" s="11"/>
      <c r="I222" s="12">
        <f t="shared" si="13"/>
        <v>0.0710000000000006</v>
      </c>
      <c r="J222" s="11"/>
      <c r="K222" s="11">
        <f t="shared" si="14"/>
        <v>0.0208272220592551</v>
      </c>
      <c r="L222" s="11"/>
      <c r="M222" s="12">
        <f t="shared" si="15"/>
        <v>2.08272220592551</v>
      </c>
    </row>
    <row r="223" spans="1:13">
      <c r="A223" s="11"/>
      <c r="B223" s="11">
        <v>12</v>
      </c>
      <c r="C223" s="12">
        <v>3.449</v>
      </c>
      <c r="D223" s="12">
        <v>6.336</v>
      </c>
      <c r="E223" s="12">
        <v>6.274</v>
      </c>
      <c r="F223" s="11"/>
      <c r="G223" s="12">
        <f t="shared" si="12"/>
        <v>2.887</v>
      </c>
      <c r="H223" s="11"/>
      <c r="I223" s="12">
        <f t="shared" si="13"/>
        <v>0.0620000000000003</v>
      </c>
      <c r="J223" s="11"/>
      <c r="K223" s="11">
        <f t="shared" si="14"/>
        <v>0.0214755801870455</v>
      </c>
      <c r="L223" s="11"/>
      <c r="M223" s="12">
        <f t="shared" si="15"/>
        <v>2.14755801870455</v>
      </c>
    </row>
    <row r="224" spans="1:13">
      <c r="A224" s="11"/>
      <c r="B224" s="11">
        <v>13</v>
      </c>
      <c r="C224" s="12">
        <v>3.485</v>
      </c>
      <c r="D224" s="12">
        <v>7.158</v>
      </c>
      <c r="E224" s="12">
        <v>7.08</v>
      </c>
      <c r="F224" s="11"/>
      <c r="G224" s="12">
        <f t="shared" si="12"/>
        <v>3.673</v>
      </c>
      <c r="H224" s="11"/>
      <c r="I224" s="12">
        <f t="shared" si="13"/>
        <v>0.0780000000000003</v>
      </c>
      <c r="J224" s="11"/>
      <c r="K224" s="11">
        <f t="shared" si="14"/>
        <v>0.0212360468282059</v>
      </c>
      <c r="L224" s="11"/>
      <c r="M224" s="12">
        <f t="shared" si="15"/>
        <v>2.12360468282059</v>
      </c>
    </row>
    <row r="225" spans="1:13">
      <c r="A225" s="11"/>
      <c r="B225" s="11">
        <v>14</v>
      </c>
      <c r="C225" s="12">
        <v>3.455</v>
      </c>
      <c r="D225" s="12">
        <v>6.752</v>
      </c>
      <c r="E225" s="12">
        <v>6.678</v>
      </c>
      <c r="F225" s="11"/>
      <c r="G225" s="12">
        <f t="shared" si="12"/>
        <v>3.297</v>
      </c>
      <c r="H225" s="11"/>
      <c r="I225" s="12">
        <f t="shared" si="13"/>
        <v>0.0739999999999998</v>
      </c>
      <c r="J225" s="11"/>
      <c r="K225" s="11">
        <f t="shared" si="14"/>
        <v>0.0224446466484683</v>
      </c>
      <c r="L225" s="11"/>
      <c r="M225" s="12">
        <f t="shared" si="15"/>
        <v>2.24446466484683</v>
      </c>
    </row>
    <row r="226" spans="1:13">
      <c r="A226" s="11"/>
      <c r="B226" s="11">
        <v>15</v>
      </c>
      <c r="C226" s="12">
        <v>3.449</v>
      </c>
      <c r="D226" s="12">
        <v>7.129</v>
      </c>
      <c r="E226" s="12">
        <v>7.032</v>
      </c>
      <c r="F226" s="11"/>
      <c r="G226" s="12">
        <f t="shared" si="12"/>
        <v>3.68</v>
      </c>
      <c r="H226" s="11"/>
      <c r="I226" s="12">
        <f t="shared" si="13"/>
        <v>0.0969999999999995</v>
      </c>
      <c r="J226" s="11"/>
      <c r="K226" s="11">
        <f t="shared" si="14"/>
        <v>0.0263586956521738</v>
      </c>
      <c r="L226" s="11"/>
      <c r="M226" s="12">
        <f t="shared" si="15"/>
        <v>2.63586956521738</v>
      </c>
    </row>
    <row r="227" spans="1:13">
      <c r="A227" s="11"/>
      <c r="B227" s="11">
        <v>16</v>
      </c>
      <c r="C227" s="12">
        <v>3.486</v>
      </c>
      <c r="D227" s="12">
        <v>6.949</v>
      </c>
      <c r="E227" s="12">
        <v>6.879</v>
      </c>
      <c r="F227" s="11"/>
      <c r="G227" s="12">
        <f t="shared" si="12"/>
        <v>3.463</v>
      </c>
      <c r="H227" s="11"/>
      <c r="I227" s="12">
        <f t="shared" si="13"/>
        <v>0.0700000000000003</v>
      </c>
      <c r="J227" s="11"/>
      <c r="K227" s="11">
        <f t="shared" si="14"/>
        <v>0.0202136875541439</v>
      </c>
      <c r="L227" s="11"/>
      <c r="M227" s="12">
        <f t="shared" si="15"/>
        <v>2.02136875541439</v>
      </c>
    </row>
    <row r="228" spans="1:13">
      <c r="A228" s="11"/>
      <c r="B228" s="11">
        <v>17</v>
      </c>
      <c r="C228" s="12">
        <v>3.465</v>
      </c>
      <c r="D228" s="12">
        <v>6.957</v>
      </c>
      <c r="E228" s="12">
        <v>6.876</v>
      </c>
      <c r="F228" s="11"/>
      <c r="G228" s="12">
        <f t="shared" si="12"/>
        <v>3.492</v>
      </c>
      <c r="H228" s="11"/>
      <c r="I228" s="12">
        <f t="shared" si="13"/>
        <v>0.0809999999999995</v>
      </c>
      <c r="J228" s="11"/>
      <c r="K228" s="11">
        <f t="shared" si="14"/>
        <v>0.0231958762886597</v>
      </c>
      <c r="L228" s="11"/>
      <c r="M228" s="12">
        <f t="shared" si="15"/>
        <v>2.31958762886597</v>
      </c>
    </row>
    <row r="229" spans="1:13">
      <c r="A229" s="11"/>
      <c r="B229" s="11">
        <v>18</v>
      </c>
      <c r="C229" s="12">
        <v>3.517</v>
      </c>
      <c r="D229" s="12">
        <v>7.238</v>
      </c>
      <c r="E229" s="12">
        <v>7.145</v>
      </c>
      <c r="F229" s="11"/>
      <c r="G229" s="12">
        <f t="shared" si="12"/>
        <v>3.721</v>
      </c>
      <c r="H229" s="11"/>
      <c r="I229" s="12">
        <f t="shared" si="13"/>
        <v>0.0930000000000009</v>
      </c>
      <c r="J229" s="11"/>
      <c r="K229" s="11">
        <f t="shared" si="14"/>
        <v>0.0249932813759744</v>
      </c>
      <c r="L229" s="11"/>
      <c r="M229" s="12">
        <f t="shared" si="15"/>
        <v>2.49932813759744</v>
      </c>
    </row>
    <row r="230" spans="1:13">
      <c r="A230" s="11"/>
      <c r="B230" s="11">
        <v>19</v>
      </c>
      <c r="C230" s="12">
        <v>3.449</v>
      </c>
      <c r="D230" s="12">
        <v>6.763</v>
      </c>
      <c r="E230" s="12">
        <v>6.687</v>
      </c>
      <c r="F230" s="11"/>
      <c r="G230" s="12">
        <f t="shared" si="12"/>
        <v>3.314</v>
      </c>
      <c r="H230" s="11"/>
      <c r="I230" s="12">
        <f t="shared" si="13"/>
        <v>0.0759999999999996</v>
      </c>
      <c r="J230" s="11"/>
      <c r="K230" s="11">
        <f t="shared" si="14"/>
        <v>0.0229330114665056</v>
      </c>
      <c r="L230" s="11"/>
      <c r="M230" s="12">
        <f t="shared" si="15"/>
        <v>2.29330114665056</v>
      </c>
    </row>
    <row r="231" spans="1:13">
      <c r="A231" s="11"/>
      <c r="B231" s="11">
        <v>20</v>
      </c>
      <c r="C231" s="12">
        <v>3.47</v>
      </c>
      <c r="D231" s="12">
        <v>7.79</v>
      </c>
      <c r="E231" s="12">
        <v>7.688</v>
      </c>
      <c r="F231" s="11"/>
      <c r="G231" s="12">
        <f t="shared" si="12"/>
        <v>4.32</v>
      </c>
      <c r="H231" s="11"/>
      <c r="I231" s="12">
        <f t="shared" si="13"/>
        <v>0.102</v>
      </c>
      <c r="J231" s="11"/>
      <c r="K231" s="11">
        <f t="shared" si="14"/>
        <v>0.0236111111111112</v>
      </c>
      <c r="L231" s="11"/>
      <c r="M231" s="12">
        <f t="shared" si="15"/>
        <v>2.36111111111112</v>
      </c>
    </row>
    <row r="232" spans="1:13">
      <c r="A232" s="11"/>
      <c r="B232" s="11">
        <v>21</v>
      </c>
      <c r="C232" s="12">
        <v>3.451</v>
      </c>
      <c r="D232" s="12">
        <v>7.032</v>
      </c>
      <c r="E232" s="12">
        <v>6.948</v>
      </c>
      <c r="F232" s="11"/>
      <c r="G232" s="12">
        <f t="shared" si="12"/>
        <v>3.581</v>
      </c>
      <c r="H232" s="11"/>
      <c r="I232" s="12">
        <f t="shared" si="13"/>
        <v>0.0839999999999996</v>
      </c>
      <c r="J232" s="11"/>
      <c r="K232" s="11">
        <f t="shared" si="14"/>
        <v>0.0234571348785254</v>
      </c>
      <c r="L232" s="11"/>
      <c r="M232" s="12">
        <f t="shared" si="15"/>
        <v>2.34571348785254</v>
      </c>
    </row>
    <row r="233" spans="1:13">
      <c r="A233" s="11"/>
      <c r="B233" s="11">
        <v>22</v>
      </c>
      <c r="C233" s="12">
        <v>3.47</v>
      </c>
      <c r="D233" s="12">
        <v>7.323</v>
      </c>
      <c r="E233" s="12">
        <v>7.231</v>
      </c>
      <c r="F233" s="11"/>
      <c r="G233" s="12">
        <f t="shared" si="12"/>
        <v>3.853</v>
      </c>
      <c r="H233" s="11"/>
      <c r="I233" s="12">
        <f t="shared" si="13"/>
        <v>0.0920000000000005</v>
      </c>
      <c r="J233" s="11"/>
      <c r="K233" s="11">
        <f t="shared" si="14"/>
        <v>0.023877498053465</v>
      </c>
      <c r="L233" s="11"/>
      <c r="M233" s="12">
        <f t="shared" si="15"/>
        <v>2.3877498053465</v>
      </c>
    </row>
    <row r="234" spans="1:13">
      <c r="A234" s="11"/>
      <c r="B234" s="11">
        <v>23</v>
      </c>
      <c r="C234" s="12">
        <v>3.542</v>
      </c>
      <c r="D234" s="12">
        <v>7.316</v>
      </c>
      <c r="E234" s="12">
        <v>7.225</v>
      </c>
      <c r="F234" s="11"/>
      <c r="G234" s="12">
        <f t="shared" si="12"/>
        <v>3.774</v>
      </c>
      <c r="H234" s="11"/>
      <c r="I234" s="12">
        <f t="shared" si="13"/>
        <v>0.0910000000000002</v>
      </c>
      <c r="J234" s="11"/>
      <c r="K234" s="11">
        <f t="shared" si="14"/>
        <v>0.0241123476417595</v>
      </c>
      <c r="L234" s="11"/>
      <c r="M234" s="12">
        <f t="shared" si="15"/>
        <v>2.41123476417595</v>
      </c>
    </row>
    <row r="235" spans="1:13">
      <c r="A235" s="11"/>
      <c r="B235" s="11">
        <v>24</v>
      </c>
      <c r="C235" s="12">
        <v>3.451</v>
      </c>
      <c r="D235" s="12">
        <v>7.16</v>
      </c>
      <c r="E235" s="12">
        <v>7.081</v>
      </c>
      <c r="F235" s="11"/>
      <c r="G235" s="12">
        <f t="shared" si="12"/>
        <v>3.709</v>
      </c>
      <c r="H235" s="11"/>
      <c r="I235" s="12">
        <f t="shared" si="13"/>
        <v>0.0789999999999997</v>
      </c>
      <c r="J235" s="11"/>
      <c r="K235" s="11">
        <f t="shared" si="14"/>
        <v>0.0212995416554327</v>
      </c>
      <c r="L235" s="11"/>
      <c r="M235" s="12">
        <f t="shared" si="15"/>
        <v>2.12995416554327</v>
      </c>
    </row>
    <row r="236" spans="1:13">
      <c r="A236" s="11"/>
      <c r="B236" s="11">
        <v>25</v>
      </c>
      <c r="C236" s="12">
        <v>3.469</v>
      </c>
      <c r="D236" s="12">
        <v>6.636</v>
      </c>
      <c r="E236" s="12">
        <v>6.544</v>
      </c>
      <c r="F236" s="11"/>
      <c r="G236" s="12">
        <f t="shared" si="12"/>
        <v>3.167</v>
      </c>
      <c r="H236" s="11"/>
      <c r="I236" s="12">
        <f t="shared" si="13"/>
        <v>0.0920000000000005</v>
      </c>
      <c r="J236" s="11"/>
      <c r="K236" s="11">
        <f t="shared" si="14"/>
        <v>0.0290495737290813</v>
      </c>
      <c r="L236" s="11"/>
      <c r="M236" s="12">
        <f t="shared" si="15"/>
        <v>2.90495737290813</v>
      </c>
    </row>
    <row r="237" spans="1:13">
      <c r="A237" s="11"/>
      <c r="B237" s="11">
        <v>26</v>
      </c>
      <c r="C237" s="12">
        <v>3.485</v>
      </c>
      <c r="D237" s="12">
        <v>7.15</v>
      </c>
      <c r="E237" s="12">
        <v>7.06</v>
      </c>
      <c r="F237" s="11"/>
      <c r="G237" s="12">
        <f t="shared" si="12"/>
        <v>3.665</v>
      </c>
      <c r="H237" s="11"/>
      <c r="I237" s="12">
        <f t="shared" si="13"/>
        <v>0.0900000000000007</v>
      </c>
      <c r="J237" s="11"/>
      <c r="K237" s="11">
        <f t="shared" si="14"/>
        <v>0.0245566166439293</v>
      </c>
      <c r="L237" s="11"/>
      <c r="M237" s="12">
        <f t="shared" si="15"/>
        <v>2.45566166439293</v>
      </c>
    </row>
    <row r="238" spans="1:13">
      <c r="A238" s="11"/>
      <c r="B238" s="11">
        <v>27</v>
      </c>
      <c r="C238" s="12">
        <v>3.467</v>
      </c>
      <c r="D238" s="12">
        <v>6.83</v>
      </c>
      <c r="E238" s="12">
        <v>6.741</v>
      </c>
      <c r="F238" s="11"/>
      <c r="G238" s="12">
        <f t="shared" si="12"/>
        <v>3.363</v>
      </c>
      <c r="H238" s="11"/>
      <c r="I238" s="12">
        <f t="shared" si="13"/>
        <v>0.0890000000000004</v>
      </c>
      <c r="J238" s="11"/>
      <c r="K238" s="11">
        <f t="shared" si="14"/>
        <v>0.0264644662503718</v>
      </c>
      <c r="L238" s="11"/>
      <c r="M238" s="12">
        <f t="shared" si="15"/>
        <v>2.64644662503718</v>
      </c>
    </row>
    <row r="239" spans="1:13">
      <c r="A239" s="11"/>
      <c r="B239" s="11">
        <v>28</v>
      </c>
      <c r="C239" s="12">
        <v>3.501</v>
      </c>
      <c r="D239" s="12">
        <v>6.952</v>
      </c>
      <c r="E239" s="12">
        <v>6.877</v>
      </c>
      <c r="F239" s="11"/>
      <c r="G239" s="12">
        <f t="shared" si="12"/>
        <v>3.451</v>
      </c>
      <c r="H239" s="11"/>
      <c r="I239" s="12">
        <f t="shared" si="13"/>
        <v>0.0750000000000002</v>
      </c>
      <c r="J239" s="11"/>
      <c r="K239" s="11">
        <f t="shared" si="14"/>
        <v>0.0217328310634599</v>
      </c>
      <c r="L239" s="11"/>
      <c r="M239" s="12">
        <f t="shared" si="15"/>
        <v>2.17328310634599</v>
      </c>
    </row>
    <row r="240" spans="1:13">
      <c r="A240" s="11"/>
      <c r="B240" s="11">
        <v>29</v>
      </c>
      <c r="C240" s="12">
        <v>3.492</v>
      </c>
      <c r="D240" s="12">
        <v>7.28</v>
      </c>
      <c r="E240" s="12">
        <v>7.201</v>
      </c>
      <c r="F240" s="11"/>
      <c r="G240" s="12">
        <f t="shared" si="12"/>
        <v>3.788</v>
      </c>
      <c r="H240" s="11"/>
      <c r="I240" s="12">
        <f t="shared" si="13"/>
        <v>0.0790000000000006</v>
      </c>
      <c r="J240" s="11"/>
      <c r="K240" s="11">
        <f t="shared" si="14"/>
        <v>0.020855332629356</v>
      </c>
      <c r="L240" s="11"/>
      <c r="M240" s="12">
        <f t="shared" si="15"/>
        <v>2.0855332629356</v>
      </c>
    </row>
    <row r="241" spans="1:13">
      <c r="A241" s="11"/>
      <c r="B241" s="11">
        <v>30</v>
      </c>
      <c r="C241" s="12">
        <v>3.451</v>
      </c>
      <c r="D241" s="12">
        <v>6.668</v>
      </c>
      <c r="E241" s="12">
        <v>6.564</v>
      </c>
      <c r="F241" s="11"/>
      <c r="G241" s="12">
        <f t="shared" si="12"/>
        <v>3.217</v>
      </c>
      <c r="H241" s="11"/>
      <c r="I241" s="12">
        <f t="shared" si="13"/>
        <v>0.104</v>
      </c>
      <c r="J241" s="11"/>
      <c r="K241" s="11">
        <f t="shared" si="14"/>
        <v>0.0323282561392602</v>
      </c>
      <c r="L241" s="11"/>
      <c r="M241" s="12">
        <f t="shared" si="15"/>
        <v>3.23282561392602</v>
      </c>
    </row>
    <row r="242" spans="1:13">
      <c r="A242" s="11" t="s">
        <v>17</v>
      </c>
      <c r="B242" s="11">
        <v>1</v>
      </c>
      <c r="C242" s="12">
        <v>3.494</v>
      </c>
      <c r="D242" s="12">
        <v>4.966</v>
      </c>
      <c r="E242" s="12">
        <v>4.936</v>
      </c>
      <c r="F242" s="11"/>
      <c r="G242" s="12">
        <f t="shared" si="12"/>
        <v>1.472</v>
      </c>
      <c r="H242" s="11"/>
      <c r="I242" s="12">
        <f t="shared" si="13"/>
        <v>0.0300000000000002</v>
      </c>
      <c r="J242" s="11"/>
      <c r="K242" s="11">
        <f t="shared" si="14"/>
        <v>0.0203804347826089</v>
      </c>
      <c r="L242" s="11"/>
      <c r="M242" s="12">
        <f t="shared" si="15"/>
        <v>2.03804347826089</v>
      </c>
    </row>
    <row r="243" spans="1:13">
      <c r="A243" s="11"/>
      <c r="B243" s="11">
        <v>2</v>
      </c>
      <c r="C243" s="12">
        <v>3.451</v>
      </c>
      <c r="D243" s="12">
        <v>5.46</v>
      </c>
      <c r="E243" s="12">
        <v>5.416</v>
      </c>
      <c r="F243" s="11"/>
      <c r="G243" s="12">
        <f t="shared" si="12"/>
        <v>2.009</v>
      </c>
      <c r="H243" s="11"/>
      <c r="I243" s="12">
        <f t="shared" si="13"/>
        <v>0.0439999999999996</v>
      </c>
      <c r="J243" s="11"/>
      <c r="K243" s="11">
        <f t="shared" si="14"/>
        <v>0.0219014435042308</v>
      </c>
      <c r="L243" s="11"/>
      <c r="M243" s="12">
        <f t="shared" si="15"/>
        <v>2.19014435042308</v>
      </c>
    </row>
    <row r="244" spans="1:13">
      <c r="A244" s="11"/>
      <c r="B244" s="11">
        <v>3</v>
      </c>
      <c r="C244" s="12">
        <v>3.531</v>
      </c>
      <c r="D244" s="12">
        <v>5.473</v>
      </c>
      <c r="E244" s="12">
        <v>5.432</v>
      </c>
      <c r="F244" s="11"/>
      <c r="G244" s="12">
        <f t="shared" si="12"/>
        <v>1.942</v>
      </c>
      <c r="H244" s="11"/>
      <c r="I244" s="12">
        <f t="shared" si="13"/>
        <v>0.0409999999999995</v>
      </c>
      <c r="J244" s="11"/>
      <c r="K244" s="11">
        <f t="shared" si="14"/>
        <v>0.0211122554067969</v>
      </c>
      <c r="L244" s="11"/>
      <c r="M244" s="12">
        <f t="shared" si="15"/>
        <v>2.11122554067969</v>
      </c>
    </row>
    <row r="245" spans="1:13">
      <c r="A245" s="11"/>
      <c r="B245" s="11">
        <v>4</v>
      </c>
      <c r="C245" s="12">
        <v>3.532</v>
      </c>
      <c r="D245" s="12">
        <v>5.807</v>
      </c>
      <c r="E245" s="12">
        <v>5.756</v>
      </c>
      <c r="F245" s="11"/>
      <c r="G245" s="12">
        <f t="shared" si="12"/>
        <v>2.275</v>
      </c>
      <c r="H245" s="11"/>
      <c r="I245" s="12">
        <f t="shared" si="13"/>
        <v>0.0510000000000002</v>
      </c>
      <c r="J245" s="11"/>
      <c r="K245" s="11">
        <f t="shared" si="14"/>
        <v>0.0224175824175825</v>
      </c>
      <c r="L245" s="11"/>
      <c r="M245" s="12">
        <f t="shared" si="15"/>
        <v>2.24175824175825</v>
      </c>
    </row>
    <row r="246" spans="1:13">
      <c r="A246" s="11"/>
      <c r="B246" s="11">
        <v>5</v>
      </c>
      <c r="C246" s="12">
        <v>3.456</v>
      </c>
      <c r="D246" s="12">
        <v>5.797</v>
      </c>
      <c r="E246" s="12">
        <v>5.749</v>
      </c>
      <c r="F246" s="11"/>
      <c r="G246" s="12">
        <f t="shared" si="12"/>
        <v>2.341</v>
      </c>
      <c r="H246" s="11"/>
      <c r="I246" s="12">
        <f t="shared" si="13"/>
        <v>0.048</v>
      </c>
      <c r="J246" s="11"/>
      <c r="K246" s="11">
        <f t="shared" si="14"/>
        <v>0.0205040580948313</v>
      </c>
      <c r="L246" s="11"/>
      <c r="M246" s="12">
        <f t="shared" si="15"/>
        <v>2.05040580948313</v>
      </c>
    </row>
    <row r="247" spans="1:13">
      <c r="A247" s="11"/>
      <c r="B247" s="11">
        <v>6</v>
      </c>
      <c r="C247" s="12">
        <v>3.493</v>
      </c>
      <c r="D247" s="12">
        <v>5.55</v>
      </c>
      <c r="E247" s="12">
        <v>5.51</v>
      </c>
      <c r="F247" s="11"/>
      <c r="G247" s="12">
        <f t="shared" si="12"/>
        <v>2.057</v>
      </c>
      <c r="H247" s="11"/>
      <c r="I247" s="12">
        <f t="shared" si="13"/>
        <v>0.04</v>
      </c>
      <c r="J247" s="11"/>
      <c r="K247" s="11">
        <f t="shared" si="14"/>
        <v>0.0194457948468644</v>
      </c>
      <c r="L247" s="11"/>
      <c r="M247" s="12">
        <f t="shared" si="15"/>
        <v>1.94457948468644</v>
      </c>
    </row>
    <row r="248" spans="1:13">
      <c r="A248" s="11"/>
      <c r="B248" s="11">
        <v>7</v>
      </c>
      <c r="C248" s="12">
        <v>3.508</v>
      </c>
      <c r="D248" s="12">
        <v>5.575</v>
      </c>
      <c r="E248" s="12">
        <v>5.526</v>
      </c>
      <c r="F248" s="11"/>
      <c r="G248" s="12">
        <f t="shared" si="12"/>
        <v>2.067</v>
      </c>
      <c r="H248" s="11"/>
      <c r="I248" s="12">
        <f t="shared" si="13"/>
        <v>0.0490000000000004</v>
      </c>
      <c r="J248" s="11"/>
      <c r="K248" s="11">
        <f t="shared" si="14"/>
        <v>0.0237058538945333</v>
      </c>
      <c r="L248" s="11"/>
      <c r="M248" s="12">
        <f t="shared" si="15"/>
        <v>2.37058538945333</v>
      </c>
    </row>
    <row r="249" spans="1:13">
      <c r="A249" s="11"/>
      <c r="B249" s="11">
        <v>8</v>
      </c>
      <c r="C249" s="12">
        <v>3.469</v>
      </c>
      <c r="D249" s="12">
        <v>5.738</v>
      </c>
      <c r="E249" s="12">
        <v>5.687</v>
      </c>
      <c r="F249" s="11"/>
      <c r="G249" s="12">
        <f t="shared" si="12"/>
        <v>2.269</v>
      </c>
      <c r="H249" s="11"/>
      <c r="I249" s="12">
        <f t="shared" si="13"/>
        <v>0.0510000000000002</v>
      </c>
      <c r="J249" s="11"/>
      <c r="K249" s="11">
        <f t="shared" si="14"/>
        <v>0.0224768620537682</v>
      </c>
      <c r="L249" s="11"/>
      <c r="M249" s="12">
        <f t="shared" si="15"/>
        <v>2.24768620537682</v>
      </c>
    </row>
    <row r="250" spans="1:13">
      <c r="A250" s="11"/>
      <c r="B250" s="11">
        <v>9</v>
      </c>
      <c r="C250" s="12">
        <v>3.485</v>
      </c>
      <c r="D250" s="12">
        <v>5.46</v>
      </c>
      <c r="E250" s="12">
        <v>5.425</v>
      </c>
      <c r="F250" s="11"/>
      <c r="G250" s="12">
        <f t="shared" si="12"/>
        <v>1.975</v>
      </c>
      <c r="H250" s="11"/>
      <c r="I250" s="12">
        <f t="shared" si="13"/>
        <v>0.0350000000000001</v>
      </c>
      <c r="J250" s="11"/>
      <c r="K250" s="11">
        <f t="shared" si="14"/>
        <v>0.0177215189873418</v>
      </c>
      <c r="L250" s="11"/>
      <c r="M250" s="12">
        <f t="shared" si="15"/>
        <v>1.77215189873418</v>
      </c>
    </row>
    <row r="251" spans="1:13">
      <c r="A251" s="11"/>
      <c r="B251" s="11">
        <v>10</v>
      </c>
      <c r="C251" s="12">
        <v>3.488</v>
      </c>
      <c r="D251" s="12">
        <v>5.233</v>
      </c>
      <c r="E251" s="12">
        <v>5.194</v>
      </c>
      <c r="F251" s="11"/>
      <c r="G251" s="12">
        <f t="shared" si="12"/>
        <v>1.745</v>
      </c>
      <c r="H251" s="11"/>
      <c r="I251" s="12">
        <f t="shared" si="13"/>
        <v>0.0389999999999997</v>
      </c>
      <c r="J251" s="11"/>
      <c r="K251" s="11">
        <f t="shared" si="14"/>
        <v>0.0223495702005729</v>
      </c>
      <c r="L251" s="11"/>
      <c r="M251" s="12">
        <f t="shared" si="15"/>
        <v>2.23495702005729</v>
      </c>
    </row>
    <row r="252" spans="1:13">
      <c r="A252" s="11"/>
      <c r="B252" s="11">
        <v>11</v>
      </c>
      <c r="C252" s="12">
        <v>3.47</v>
      </c>
      <c r="D252" s="12">
        <v>5.723</v>
      </c>
      <c r="E252" s="12">
        <v>5.675</v>
      </c>
      <c r="F252" s="11"/>
      <c r="G252" s="12">
        <f t="shared" si="12"/>
        <v>2.253</v>
      </c>
      <c r="H252" s="11"/>
      <c r="I252" s="12">
        <f t="shared" si="13"/>
        <v>0.048</v>
      </c>
      <c r="J252" s="11"/>
      <c r="K252" s="11">
        <f t="shared" si="14"/>
        <v>0.0213049267643143</v>
      </c>
      <c r="L252" s="11"/>
      <c r="M252" s="12">
        <f t="shared" si="15"/>
        <v>2.13049267643143</v>
      </c>
    </row>
    <row r="253" spans="1:13">
      <c r="A253" s="11"/>
      <c r="B253" s="11">
        <v>12</v>
      </c>
      <c r="C253" s="12">
        <v>3.448</v>
      </c>
      <c r="D253" s="12">
        <v>5.741</v>
      </c>
      <c r="E253" s="12">
        <v>5.693</v>
      </c>
      <c r="F253" s="11"/>
      <c r="G253" s="12">
        <f t="shared" si="12"/>
        <v>2.293</v>
      </c>
      <c r="H253" s="11"/>
      <c r="I253" s="12">
        <f t="shared" si="13"/>
        <v>0.048</v>
      </c>
      <c r="J253" s="11"/>
      <c r="K253" s="11">
        <f t="shared" si="14"/>
        <v>0.0209332751853467</v>
      </c>
      <c r="L253" s="11"/>
      <c r="M253" s="12">
        <f t="shared" si="15"/>
        <v>2.09332751853467</v>
      </c>
    </row>
    <row r="254" spans="1:13">
      <c r="A254" s="11"/>
      <c r="B254" s="11">
        <v>13</v>
      </c>
      <c r="C254" s="12">
        <v>3.452</v>
      </c>
      <c r="D254" s="12">
        <v>5.673</v>
      </c>
      <c r="E254" s="12">
        <v>5.629</v>
      </c>
      <c r="F254" s="11"/>
      <c r="G254" s="12">
        <f t="shared" si="12"/>
        <v>2.221</v>
      </c>
      <c r="H254" s="11"/>
      <c r="I254" s="12">
        <f t="shared" si="13"/>
        <v>0.0440000000000005</v>
      </c>
      <c r="J254" s="11"/>
      <c r="K254" s="11">
        <f t="shared" si="14"/>
        <v>0.0198108959927963</v>
      </c>
      <c r="L254" s="11"/>
      <c r="M254" s="12">
        <f t="shared" si="15"/>
        <v>1.98108959927963</v>
      </c>
    </row>
    <row r="255" spans="1:13">
      <c r="A255" s="11"/>
      <c r="B255" s="11">
        <v>14</v>
      </c>
      <c r="C255" s="12">
        <v>3.472</v>
      </c>
      <c r="D255" s="12">
        <v>5.48</v>
      </c>
      <c r="E255" s="12">
        <v>5.44</v>
      </c>
      <c r="F255" s="11"/>
      <c r="G255" s="12">
        <f t="shared" si="12"/>
        <v>2.008</v>
      </c>
      <c r="H255" s="11"/>
      <c r="I255" s="12">
        <f t="shared" si="13"/>
        <v>0.04</v>
      </c>
      <c r="J255" s="11"/>
      <c r="K255" s="11">
        <f t="shared" si="14"/>
        <v>0.0199203187250996</v>
      </c>
      <c r="L255" s="11"/>
      <c r="M255" s="12">
        <f t="shared" si="15"/>
        <v>1.99203187250996</v>
      </c>
    </row>
    <row r="256" spans="1:13">
      <c r="A256" s="11"/>
      <c r="B256" s="11">
        <v>15</v>
      </c>
      <c r="C256" s="12">
        <v>3.467</v>
      </c>
      <c r="D256" s="12">
        <v>5.447</v>
      </c>
      <c r="E256" s="12">
        <v>5.409</v>
      </c>
      <c r="F256" s="11"/>
      <c r="G256" s="12">
        <f t="shared" si="12"/>
        <v>1.98</v>
      </c>
      <c r="H256" s="11"/>
      <c r="I256" s="12">
        <f t="shared" si="13"/>
        <v>0.0380000000000003</v>
      </c>
      <c r="J256" s="11"/>
      <c r="K256" s="11">
        <f t="shared" si="14"/>
        <v>0.0191919191919193</v>
      </c>
      <c r="L256" s="11"/>
      <c r="M256" s="12">
        <f t="shared" si="15"/>
        <v>1.91919191919193</v>
      </c>
    </row>
    <row r="257" spans="1:13">
      <c r="A257" s="11"/>
      <c r="B257" s="11">
        <v>16</v>
      </c>
      <c r="C257" s="12">
        <v>3.511</v>
      </c>
      <c r="D257" s="12">
        <v>5.976</v>
      </c>
      <c r="E257" s="12">
        <v>5.925</v>
      </c>
      <c r="F257" s="11"/>
      <c r="G257" s="12">
        <f t="shared" si="12"/>
        <v>2.465</v>
      </c>
      <c r="H257" s="11"/>
      <c r="I257" s="12">
        <f t="shared" si="13"/>
        <v>0.0510000000000002</v>
      </c>
      <c r="J257" s="11"/>
      <c r="K257" s="11">
        <f t="shared" si="14"/>
        <v>0.0206896551724139</v>
      </c>
      <c r="L257" s="11"/>
      <c r="M257" s="12">
        <f t="shared" si="15"/>
        <v>2.06896551724139</v>
      </c>
    </row>
    <row r="258" spans="1:13">
      <c r="A258" s="11"/>
      <c r="B258" s="11">
        <v>17</v>
      </c>
      <c r="C258" s="12">
        <v>3.469</v>
      </c>
      <c r="D258" s="12">
        <v>5.25</v>
      </c>
      <c r="E258" s="12">
        <v>5.211</v>
      </c>
      <c r="F258" s="11"/>
      <c r="G258" s="12">
        <f t="shared" ref="G258:G321" si="16">D258-C258</f>
        <v>1.781</v>
      </c>
      <c r="H258" s="11"/>
      <c r="I258" s="12">
        <f t="shared" ref="I258:I321" si="17">D258-E258</f>
        <v>0.0389999999999997</v>
      </c>
      <c r="J258" s="11"/>
      <c r="K258" s="11">
        <f t="shared" ref="K258:K321" si="18">I258/G258</f>
        <v>0.0218978102189779</v>
      </c>
      <c r="L258" s="11"/>
      <c r="M258" s="12">
        <f t="shared" si="15"/>
        <v>2.18978102189779</v>
      </c>
    </row>
    <row r="259" spans="1:13">
      <c r="A259" s="11"/>
      <c r="B259" s="11">
        <v>18</v>
      </c>
      <c r="C259" s="12">
        <v>3.488</v>
      </c>
      <c r="D259" s="12">
        <v>5.813</v>
      </c>
      <c r="E259" s="12">
        <v>5.766</v>
      </c>
      <c r="F259" s="11"/>
      <c r="G259" s="12">
        <f t="shared" si="16"/>
        <v>2.325</v>
      </c>
      <c r="H259" s="11"/>
      <c r="I259" s="12">
        <f t="shared" si="17"/>
        <v>0.0469999999999997</v>
      </c>
      <c r="J259" s="11"/>
      <c r="K259" s="11">
        <f t="shared" si="18"/>
        <v>0.0202150537634407</v>
      </c>
      <c r="L259" s="11"/>
      <c r="M259" s="12">
        <f t="shared" ref="M259:M322" si="19">K259*100</f>
        <v>2.02150537634407</v>
      </c>
    </row>
    <row r="260" spans="1:13">
      <c r="A260" s="11"/>
      <c r="B260" s="11">
        <v>19</v>
      </c>
      <c r="C260" s="12">
        <v>3.448</v>
      </c>
      <c r="D260" s="12">
        <v>5.288</v>
      </c>
      <c r="E260" s="12">
        <v>5.235</v>
      </c>
      <c r="F260" s="11"/>
      <c r="G260" s="12">
        <f t="shared" si="16"/>
        <v>1.84</v>
      </c>
      <c r="H260" s="11"/>
      <c r="I260" s="12">
        <f t="shared" si="17"/>
        <v>0.0529999999999999</v>
      </c>
      <c r="J260" s="11"/>
      <c r="K260" s="11">
        <f t="shared" si="18"/>
        <v>0.0288043478260869</v>
      </c>
      <c r="L260" s="11"/>
      <c r="M260" s="12">
        <f t="shared" si="19"/>
        <v>2.88043478260869</v>
      </c>
    </row>
    <row r="261" spans="1:13">
      <c r="A261" s="11"/>
      <c r="B261" s="11">
        <v>20</v>
      </c>
      <c r="C261" s="12">
        <v>3.515</v>
      </c>
      <c r="D261" s="12">
        <v>5.711</v>
      </c>
      <c r="E261" s="12">
        <v>5.669</v>
      </c>
      <c r="F261" s="11"/>
      <c r="G261" s="12">
        <f t="shared" si="16"/>
        <v>2.196</v>
      </c>
      <c r="H261" s="11"/>
      <c r="I261" s="12">
        <f t="shared" si="17"/>
        <v>0.0420000000000007</v>
      </c>
      <c r="J261" s="11"/>
      <c r="K261" s="11">
        <f t="shared" si="18"/>
        <v>0.0191256830601096</v>
      </c>
      <c r="L261" s="11"/>
      <c r="M261" s="12">
        <f t="shared" si="19"/>
        <v>1.91256830601096</v>
      </c>
    </row>
    <row r="262" spans="1:13">
      <c r="A262" s="11"/>
      <c r="B262" s="11">
        <v>21</v>
      </c>
      <c r="C262" s="12">
        <v>3.53</v>
      </c>
      <c r="D262" s="12">
        <v>5.29</v>
      </c>
      <c r="E262" s="12">
        <v>5.256</v>
      </c>
      <c r="F262" s="11"/>
      <c r="G262" s="12">
        <f t="shared" si="16"/>
        <v>1.76</v>
      </c>
      <c r="H262" s="11"/>
      <c r="I262" s="12">
        <f t="shared" si="17"/>
        <v>0.0339999999999998</v>
      </c>
      <c r="J262" s="11"/>
      <c r="K262" s="11">
        <f t="shared" si="18"/>
        <v>0.0193181818181817</v>
      </c>
      <c r="L262" s="11"/>
      <c r="M262" s="12">
        <f t="shared" si="19"/>
        <v>1.93181818181817</v>
      </c>
    </row>
    <row r="263" spans="1:13">
      <c r="A263" s="11"/>
      <c r="B263" s="11">
        <v>22</v>
      </c>
      <c r="C263" s="12">
        <v>3.517</v>
      </c>
      <c r="D263" s="12">
        <v>5.212</v>
      </c>
      <c r="E263" s="12">
        <v>5.178</v>
      </c>
      <c r="F263" s="11"/>
      <c r="G263" s="12">
        <f t="shared" si="16"/>
        <v>1.695</v>
      </c>
      <c r="H263" s="11"/>
      <c r="I263" s="12">
        <f t="shared" si="17"/>
        <v>0.0339999999999998</v>
      </c>
      <c r="J263" s="11"/>
      <c r="K263" s="11">
        <f t="shared" si="18"/>
        <v>0.0200589970501474</v>
      </c>
      <c r="L263" s="11"/>
      <c r="M263" s="12">
        <f t="shared" si="19"/>
        <v>2.00589970501474</v>
      </c>
    </row>
    <row r="264" spans="1:13">
      <c r="A264" s="11"/>
      <c r="B264" s="11">
        <v>23</v>
      </c>
      <c r="C264" s="12">
        <v>3.511</v>
      </c>
      <c r="D264" s="12">
        <v>5.173</v>
      </c>
      <c r="E264" s="12">
        <v>5.146</v>
      </c>
      <c r="F264" s="11"/>
      <c r="G264" s="12">
        <f t="shared" si="16"/>
        <v>1.662</v>
      </c>
      <c r="H264" s="11"/>
      <c r="I264" s="12">
        <f t="shared" si="17"/>
        <v>0.0270000000000001</v>
      </c>
      <c r="J264" s="11"/>
      <c r="K264" s="11">
        <f t="shared" si="18"/>
        <v>0.016245487364621</v>
      </c>
      <c r="L264" s="11"/>
      <c r="M264" s="12">
        <f t="shared" si="19"/>
        <v>1.6245487364621</v>
      </c>
    </row>
    <row r="265" spans="1:13">
      <c r="A265" s="11"/>
      <c r="B265" s="11">
        <v>24</v>
      </c>
      <c r="C265" s="12">
        <v>3.487</v>
      </c>
      <c r="D265" s="12">
        <v>5.156</v>
      </c>
      <c r="E265" s="12">
        <v>5.126</v>
      </c>
      <c r="F265" s="11"/>
      <c r="G265" s="12">
        <f t="shared" si="16"/>
        <v>1.669</v>
      </c>
      <c r="H265" s="11"/>
      <c r="I265" s="12">
        <f t="shared" si="17"/>
        <v>0.0299999999999994</v>
      </c>
      <c r="J265" s="11"/>
      <c r="K265" s="11">
        <f t="shared" si="18"/>
        <v>0.0179748352306767</v>
      </c>
      <c r="L265" s="11"/>
      <c r="M265" s="12">
        <f t="shared" si="19"/>
        <v>1.79748352306767</v>
      </c>
    </row>
    <row r="266" spans="1:13">
      <c r="A266" s="11"/>
      <c r="B266" s="11">
        <v>25</v>
      </c>
      <c r="C266" s="12">
        <v>3.469</v>
      </c>
      <c r="D266" s="12">
        <v>5.254</v>
      </c>
      <c r="E266" s="12">
        <v>5.217</v>
      </c>
      <c r="F266" s="11"/>
      <c r="G266" s="12">
        <f t="shared" si="16"/>
        <v>1.785</v>
      </c>
      <c r="H266" s="11"/>
      <c r="I266" s="12">
        <f t="shared" si="17"/>
        <v>0.0369999999999999</v>
      </c>
      <c r="J266" s="11"/>
      <c r="K266" s="11">
        <f t="shared" si="18"/>
        <v>0.0207282913165266</v>
      </c>
      <c r="L266" s="11"/>
      <c r="M266" s="12">
        <f t="shared" si="19"/>
        <v>2.07282913165266</v>
      </c>
    </row>
    <row r="267" spans="1:13">
      <c r="A267" s="11"/>
      <c r="B267" s="11">
        <v>26</v>
      </c>
      <c r="C267" s="12">
        <v>3.483</v>
      </c>
      <c r="D267" s="12">
        <v>5.717</v>
      </c>
      <c r="E267" s="12">
        <v>5.671</v>
      </c>
      <c r="F267" s="11"/>
      <c r="G267" s="12">
        <f t="shared" si="16"/>
        <v>2.234</v>
      </c>
      <c r="H267" s="11"/>
      <c r="I267" s="12">
        <f t="shared" si="17"/>
        <v>0.0459999999999994</v>
      </c>
      <c r="J267" s="11"/>
      <c r="K267" s="11">
        <f t="shared" si="18"/>
        <v>0.020590868397493</v>
      </c>
      <c r="L267" s="11"/>
      <c r="M267" s="12">
        <f t="shared" si="19"/>
        <v>2.0590868397493</v>
      </c>
    </row>
    <row r="268" spans="1:13">
      <c r="A268" s="11"/>
      <c r="B268" s="11">
        <v>27</v>
      </c>
      <c r="C268" s="12">
        <v>3.453</v>
      </c>
      <c r="D268" s="12">
        <v>5.149</v>
      </c>
      <c r="E268" s="12">
        <v>5.108</v>
      </c>
      <c r="F268" s="11"/>
      <c r="G268" s="12">
        <f t="shared" si="16"/>
        <v>1.696</v>
      </c>
      <c r="H268" s="11"/>
      <c r="I268" s="12">
        <f t="shared" si="17"/>
        <v>0.0410000000000004</v>
      </c>
      <c r="J268" s="11"/>
      <c r="K268" s="11">
        <f t="shared" si="18"/>
        <v>0.024174528301887</v>
      </c>
      <c r="L268" s="11"/>
      <c r="M268" s="12">
        <f t="shared" si="19"/>
        <v>2.4174528301887</v>
      </c>
    </row>
    <row r="269" spans="1:13">
      <c r="A269" s="11"/>
      <c r="B269" s="11">
        <v>28</v>
      </c>
      <c r="C269" s="12">
        <v>3.514</v>
      </c>
      <c r="D269" s="12">
        <v>5.604</v>
      </c>
      <c r="E269" s="12">
        <v>5.561</v>
      </c>
      <c r="F269" s="11"/>
      <c r="G269" s="12">
        <f t="shared" si="16"/>
        <v>2.09</v>
      </c>
      <c r="H269" s="11"/>
      <c r="I269" s="12">
        <f t="shared" si="17"/>
        <v>0.0430000000000001</v>
      </c>
      <c r="J269" s="11"/>
      <c r="K269" s="11">
        <f t="shared" si="18"/>
        <v>0.0205741626794259</v>
      </c>
      <c r="L269" s="11"/>
      <c r="M269" s="12">
        <f t="shared" si="19"/>
        <v>2.05741626794259</v>
      </c>
    </row>
    <row r="270" spans="1:13">
      <c r="A270" s="11"/>
      <c r="B270" s="11">
        <v>29</v>
      </c>
      <c r="C270" s="12">
        <v>3.447</v>
      </c>
      <c r="D270" s="12">
        <v>5.467</v>
      </c>
      <c r="E270" s="12">
        <v>5.418</v>
      </c>
      <c r="F270" s="11"/>
      <c r="G270" s="12">
        <f t="shared" si="16"/>
        <v>2.02</v>
      </c>
      <c r="H270" s="11"/>
      <c r="I270" s="12">
        <f t="shared" si="17"/>
        <v>0.0489999999999995</v>
      </c>
      <c r="J270" s="11"/>
      <c r="K270" s="11">
        <f t="shared" si="18"/>
        <v>0.024257425742574</v>
      </c>
      <c r="L270" s="11"/>
      <c r="M270" s="12">
        <f t="shared" si="19"/>
        <v>2.4257425742574</v>
      </c>
    </row>
    <row r="271" spans="1:13">
      <c r="A271" s="11"/>
      <c r="B271" s="11">
        <v>30</v>
      </c>
      <c r="C271" s="12">
        <v>3.502</v>
      </c>
      <c r="D271" s="12">
        <v>5.196</v>
      </c>
      <c r="E271" s="12">
        <v>5.158</v>
      </c>
      <c r="F271" s="11"/>
      <c r="G271" s="12">
        <f t="shared" si="16"/>
        <v>1.694</v>
      </c>
      <c r="H271" s="11"/>
      <c r="I271" s="12">
        <f t="shared" si="17"/>
        <v>0.0379999999999994</v>
      </c>
      <c r="J271" s="11"/>
      <c r="K271" s="11">
        <f t="shared" si="18"/>
        <v>0.0224321133412039</v>
      </c>
      <c r="L271" s="11"/>
      <c r="M271" s="12">
        <f t="shared" si="19"/>
        <v>2.24321133412039</v>
      </c>
    </row>
    <row r="272" spans="1:13">
      <c r="A272" s="11" t="s">
        <v>18</v>
      </c>
      <c r="B272" s="11">
        <v>1</v>
      </c>
      <c r="C272" s="12">
        <v>3.469</v>
      </c>
      <c r="D272" s="12">
        <v>5.969</v>
      </c>
      <c r="E272" s="12">
        <v>5.9</v>
      </c>
      <c r="F272" s="11"/>
      <c r="G272" s="12">
        <f t="shared" si="16"/>
        <v>2.5</v>
      </c>
      <c r="H272" s="11"/>
      <c r="I272" s="12">
        <f t="shared" si="17"/>
        <v>0.0689999999999999</v>
      </c>
      <c r="J272" s="11"/>
      <c r="K272" s="11">
        <f t="shared" si="18"/>
        <v>0.0276</v>
      </c>
      <c r="L272" s="11"/>
      <c r="M272" s="12">
        <f t="shared" si="19"/>
        <v>2.76</v>
      </c>
    </row>
    <row r="273" spans="1:13">
      <c r="A273" s="11"/>
      <c r="B273" s="11">
        <v>2</v>
      </c>
      <c r="C273" s="12">
        <v>3.534</v>
      </c>
      <c r="D273" s="12">
        <v>6.041</v>
      </c>
      <c r="E273" s="12">
        <v>5.967</v>
      </c>
      <c r="F273" s="11"/>
      <c r="G273" s="12">
        <f t="shared" si="16"/>
        <v>2.507</v>
      </c>
      <c r="H273" s="11"/>
      <c r="I273" s="12">
        <f t="shared" si="17"/>
        <v>0.0740000000000007</v>
      </c>
      <c r="J273" s="11"/>
      <c r="K273" s="11">
        <f t="shared" si="18"/>
        <v>0.0295173514160354</v>
      </c>
      <c r="L273" s="11"/>
      <c r="M273" s="12">
        <f t="shared" si="19"/>
        <v>2.95173514160354</v>
      </c>
    </row>
    <row r="274" spans="1:13">
      <c r="A274" s="11"/>
      <c r="B274" s="11">
        <v>3</v>
      </c>
      <c r="C274" s="12">
        <v>3.451</v>
      </c>
      <c r="D274" s="12">
        <v>5.787</v>
      </c>
      <c r="E274" s="12">
        <v>5.723</v>
      </c>
      <c r="F274" s="11"/>
      <c r="G274" s="12">
        <f t="shared" si="16"/>
        <v>2.336</v>
      </c>
      <c r="H274" s="11"/>
      <c r="I274" s="12">
        <f t="shared" si="17"/>
        <v>0.0640000000000001</v>
      </c>
      <c r="J274" s="11"/>
      <c r="K274" s="11">
        <f t="shared" si="18"/>
        <v>0.0273972602739726</v>
      </c>
      <c r="L274" s="11"/>
      <c r="M274" s="12">
        <f t="shared" si="19"/>
        <v>2.73972602739726</v>
      </c>
    </row>
    <row r="275" spans="1:13">
      <c r="A275" s="11"/>
      <c r="B275" s="11">
        <v>4</v>
      </c>
      <c r="C275" s="12">
        <v>3.482</v>
      </c>
      <c r="D275" s="12">
        <v>5.732</v>
      </c>
      <c r="E275" s="12">
        <v>5.664</v>
      </c>
      <c r="F275" s="11"/>
      <c r="G275" s="12">
        <f t="shared" si="16"/>
        <v>2.25</v>
      </c>
      <c r="H275" s="11"/>
      <c r="I275" s="12">
        <f t="shared" si="17"/>
        <v>0.0680000000000005</v>
      </c>
      <c r="J275" s="11"/>
      <c r="K275" s="11">
        <f t="shared" si="18"/>
        <v>0.0302222222222224</v>
      </c>
      <c r="L275" s="11"/>
      <c r="M275" s="12">
        <f t="shared" si="19"/>
        <v>3.02222222222224</v>
      </c>
    </row>
    <row r="276" spans="1:13">
      <c r="A276" s="11"/>
      <c r="B276" s="11">
        <v>5</v>
      </c>
      <c r="C276" s="12">
        <v>3.457</v>
      </c>
      <c r="D276" s="12">
        <v>5.747</v>
      </c>
      <c r="E276" s="12">
        <v>5.697</v>
      </c>
      <c r="F276" s="11"/>
      <c r="G276" s="12">
        <f t="shared" si="16"/>
        <v>2.29</v>
      </c>
      <c r="H276" s="11"/>
      <c r="I276" s="12">
        <f t="shared" si="17"/>
        <v>0.0499999999999998</v>
      </c>
      <c r="J276" s="11"/>
      <c r="K276" s="11">
        <f t="shared" si="18"/>
        <v>0.0218340611353711</v>
      </c>
      <c r="L276" s="11"/>
      <c r="M276" s="12">
        <f t="shared" si="19"/>
        <v>2.18340611353711</v>
      </c>
    </row>
    <row r="277" spans="1:13">
      <c r="A277" s="11"/>
      <c r="B277" s="11">
        <v>6</v>
      </c>
      <c r="C277" s="12">
        <v>3.486</v>
      </c>
      <c r="D277" s="12">
        <v>5.644</v>
      </c>
      <c r="E277" s="12">
        <v>5.585</v>
      </c>
      <c r="F277" s="11"/>
      <c r="G277" s="12">
        <f t="shared" si="16"/>
        <v>2.158</v>
      </c>
      <c r="H277" s="11"/>
      <c r="I277" s="12">
        <f t="shared" si="17"/>
        <v>0.0590000000000002</v>
      </c>
      <c r="J277" s="11"/>
      <c r="K277" s="11">
        <f t="shared" si="18"/>
        <v>0.0273401297497684</v>
      </c>
      <c r="L277" s="11"/>
      <c r="M277" s="12">
        <f t="shared" si="19"/>
        <v>2.73401297497684</v>
      </c>
    </row>
    <row r="278" spans="1:13">
      <c r="A278" s="11"/>
      <c r="B278" s="11">
        <v>7</v>
      </c>
      <c r="C278" s="12">
        <v>3.513</v>
      </c>
      <c r="D278" s="12">
        <v>5.855</v>
      </c>
      <c r="E278" s="12">
        <v>5.79</v>
      </c>
      <c r="F278" s="11"/>
      <c r="G278" s="12">
        <f t="shared" si="16"/>
        <v>2.342</v>
      </c>
      <c r="H278" s="11"/>
      <c r="I278" s="12">
        <f t="shared" si="17"/>
        <v>0.0650000000000004</v>
      </c>
      <c r="J278" s="11"/>
      <c r="K278" s="11">
        <f t="shared" si="18"/>
        <v>0.0277540563620838</v>
      </c>
      <c r="L278" s="11"/>
      <c r="M278" s="12">
        <f t="shared" si="19"/>
        <v>2.77540563620838</v>
      </c>
    </row>
    <row r="279" spans="1:13">
      <c r="A279" s="11"/>
      <c r="B279" s="11">
        <v>8</v>
      </c>
      <c r="C279" s="12">
        <v>3.455</v>
      </c>
      <c r="D279" s="12">
        <v>5.669</v>
      </c>
      <c r="E279" s="12">
        <v>5.604</v>
      </c>
      <c r="F279" s="11"/>
      <c r="G279" s="12">
        <f t="shared" si="16"/>
        <v>2.214</v>
      </c>
      <c r="H279" s="11"/>
      <c r="I279" s="12">
        <f t="shared" si="17"/>
        <v>0.0649999999999995</v>
      </c>
      <c r="J279" s="11"/>
      <c r="K279" s="11">
        <f t="shared" si="18"/>
        <v>0.0293586269196023</v>
      </c>
      <c r="L279" s="11"/>
      <c r="M279" s="12">
        <f t="shared" si="19"/>
        <v>2.93586269196023</v>
      </c>
    </row>
    <row r="280" spans="1:13">
      <c r="A280" s="11"/>
      <c r="B280" s="11">
        <v>9</v>
      </c>
      <c r="C280" s="12">
        <v>3.47</v>
      </c>
      <c r="D280" s="12">
        <v>6.054</v>
      </c>
      <c r="E280" s="12">
        <v>5.994</v>
      </c>
      <c r="F280" s="11"/>
      <c r="G280" s="12">
        <f t="shared" si="16"/>
        <v>2.584</v>
      </c>
      <c r="H280" s="11"/>
      <c r="I280" s="12">
        <f t="shared" si="17"/>
        <v>0.0600000000000005</v>
      </c>
      <c r="J280" s="11"/>
      <c r="K280" s="11">
        <f t="shared" si="18"/>
        <v>0.0232198142414863</v>
      </c>
      <c r="L280" s="11"/>
      <c r="M280" s="12">
        <f t="shared" si="19"/>
        <v>2.32198142414863</v>
      </c>
    </row>
    <row r="281" spans="1:13">
      <c r="A281" s="11"/>
      <c r="B281" s="11">
        <v>10</v>
      </c>
      <c r="C281" s="12">
        <v>3.449</v>
      </c>
      <c r="D281" s="12">
        <v>5.737</v>
      </c>
      <c r="E281" s="12">
        <v>5.676</v>
      </c>
      <c r="F281" s="11"/>
      <c r="G281" s="12">
        <f t="shared" si="16"/>
        <v>2.288</v>
      </c>
      <c r="H281" s="11"/>
      <c r="I281" s="12">
        <f t="shared" si="17"/>
        <v>0.0609999999999999</v>
      </c>
      <c r="J281" s="11"/>
      <c r="K281" s="11">
        <f t="shared" si="18"/>
        <v>0.0266608391608391</v>
      </c>
      <c r="L281" s="11"/>
      <c r="M281" s="12">
        <f t="shared" si="19"/>
        <v>2.66608391608391</v>
      </c>
    </row>
    <row r="282" spans="1:13">
      <c r="A282" s="11"/>
      <c r="B282" s="11">
        <v>11</v>
      </c>
      <c r="C282" s="12">
        <v>3.511</v>
      </c>
      <c r="D282" s="12">
        <v>5.923</v>
      </c>
      <c r="E282" s="12">
        <v>5.859</v>
      </c>
      <c r="F282" s="11"/>
      <c r="G282" s="12">
        <f t="shared" si="16"/>
        <v>2.412</v>
      </c>
      <c r="H282" s="11"/>
      <c r="I282" s="12">
        <f t="shared" si="17"/>
        <v>0.0640000000000001</v>
      </c>
      <c r="J282" s="11"/>
      <c r="K282" s="11">
        <f t="shared" si="18"/>
        <v>0.0265339966832504</v>
      </c>
      <c r="L282" s="11"/>
      <c r="M282" s="12">
        <f t="shared" si="19"/>
        <v>2.65339966832504</v>
      </c>
    </row>
    <row r="283" spans="1:13">
      <c r="A283" s="11"/>
      <c r="B283" s="11">
        <v>12</v>
      </c>
      <c r="C283" s="12">
        <v>3.489</v>
      </c>
      <c r="D283" s="12">
        <v>5.711</v>
      </c>
      <c r="E283" s="12">
        <v>5.656</v>
      </c>
      <c r="F283" s="11"/>
      <c r="G283" s="12">
        <f t="shared" si="16"/>
        <v>2.222</v>
      </c>
      <c r="H283" s="11"/>
      <c r="I283" s="12">
        <f t="shared" si="17"/>
        <v>0.0550000000000006</v>
      </c>
      <c r="J283" s="11"/>
      <c r="K283" s="11">
        <f t="shared" si="18"/>
        <v>0.024752475247525</v>
      </c>
      <c r="L283" s="11"/>
      <c r="M283" s="12">
        <f t="shared" si="19"/>
        <v>2.4752475247525</v>
      </c>
    </row>
    <row r="284" spans="1:13">
      <c r="A284" s="11"/>
      <c r="B284" s="11">
        <v>13</v>
      </c>
      <c r="C284" s="12">
        <v>3.49</v>
      </c>
      <c r="D284" s="12">
        <v>5.952</v>
      </c>
      <c r="E284" s="12">
        <v>5.868</v>
      </c>
      <c r="F284" s="11"/>
      <c r="G284" s="12">
        <f t="shared" si="16"/>
        <v>2.462</v>
      </c>
      <c r="H284" s="11"/>
      <c r="I284" s="12">
        <f t="shared" si="17"/>
        <v>0.0839999999999996</v>
      </c>
      <c r="J284" s="11"/>
      <c r="K284" s="11">
        <f t="shared" si="18"/>
        <v>0.034118602761982</v>
      </c>
      <c r="L284" s="11"/>
      <c r="M284" s="12">
        <f t="shared" si="19"/>
        <v>3.4118602761982</v>
      </c>
    </row>
    <row r="285" spans="1:13">
      <c r="A285" s="11"/>
      <c r="B285" s="11">
        <v>14</v>
      </c>
      <c r="C285" s="12">
        <v>3.455</v>
      </c>
      <c r="D285" s="12">
        <v>5.804</v>
      </c>
      <c r="E285" s="12">
        <v>5.725</v>
      </c>
      <c r="F285" s="11"/>
      <c r="G285" s="12">
        <f t="shared" si="16"/>
        <v>2.349</v>
      </c>
      <c r="H285" s="11"/>
      <c r="I285" s="12">
        <f t="shared" si="17"/>
        <v>0.0790000000000006</v>
      </c>
      <c r="J285" s="11"/>
      <c r="K285" s="11">
        <f t="shared" si="18"/>
        <v>0.0336313324819075</v>
      </c>
      <c r="L285" s="11"/>
      <c r="M285" s="12">
        <f t="shared" si="19"/>
        <v>3.36313324819075</v>
      </c>
    </row>
    <row r="286" spans="1:13">
      <c r="A286" s="11"/>
      <c r="B286" s="11">
        <v>15</v>
      </c>
      <c r="C286" s="12">
        <v>3.471</v>
      </c>
      <c r="D286" s="12">
        <v>6.073</v>
      </c>
      <c r="E286" s="12">
        <v>5.996</v>
      </c>
      <c r="F286" s="11"/>
      <c r="G286" s="12">
        <f t="shared" si="16"/>
        <v>2.602</v>
      </c>
      <c r="H286" s="11"/>
      <c r="I286" s="12">
        <f t="shared" si="17"/>
        <v>0.077</v>
      </c>
      <c r="J286" s="11"/>
      <c r="K286" s="11">
        <f t="shared" si="18"/>
        <v>0.0295926210607225</v>
      </c>
      <c r="L286" s="11"/>
      <c r="M286" s="12">
        <f t="shared" si="19"/>
        <v>2.95926210607225</v>
      </c>
    </row>
    <row r="287" spans="1:13">
      <c r="A287" s="11"/>
      <c r="B287" s="11">
        <v>16</v>
      </c>
      <c r="C287" s="12">
        <v>3.469</v>
      </c>
      <c r="D287" s="12">
        <v>5.833</v>
      </c>
      <c r="E287" s="12">
        <v>5.763</v>
      </c>
      <c r="F287" s="11"/>
      <c r="G287" s="12">
        <f t="shared" si="16"/>
        <v>2.364</v>
      </c>
      <c r="H287" s="11"/>
      <c r="I287" s="12">
        <f t="shared" si="17"/>
        <v>0.0700000000000003</v>
      </c>
      <c r="J287" s="11"/>
      <c r="K287" s="11">
        <f t="shared" si="18"/>
        <v>0.029610829103215</v>
      </c>
      <c r="L287" s="11"/>
      <c r="M287" s="12">
        <f t="shared" si="19"/>
        <v>2.9610829103215</v>
      </c>
    </row>
    <row r="288" spans="1:13">
      <c r="A288" s="11"/>
      <c r="B288" s="11">
        <v>17</v>
      </c>
      <c r="C288" s="12">
        <v>3.452</v>
      </c>
      <c r="D288" s="12">
        <v>5.593</v>
      </c>
      <c r="E288" s="12">
        <v>5.549</v>
      </c>
      <c r="F288" s="11"/>
      <c r="G288" s="12">
        <f t="shared" si="16"/>
        <v>2.141</v>
      </c>
      <c r="H288" s="11"/>
      <c r="I288" s="12">
        <f t="shared" si="17"/>
        <v>0.0439999999999996</v>
      </c>
      <c r="J288" s="11"/>
      <c r="K288" s="11">
        <f t="shared" si="18"/>
        <v>0.0205511443250815</v>
      </c>
      <c r="L288" s="11"/>
      <c r="M288" s="12">
        <f t="shared" si="19"/>
        <v>2.05511443250815</v>
      </c>
    </row>
    <row r="289" spans="1:13">
      <c r="A289" s="11"/>
      <c r="B289" s="11">
        <v>18</v>
      </c>
      <c r="C289" s="12">
        <v>3.479</v>
      </c>
      <c r="D289" s="12">
        <v>5.854</v>
      </c>
      <c r="E289" s="12">
        <v>5.797</v>
      </c>
      <c r="F289" s="11"/>
      <c r="G289" s="12">
        <f t="shared" si="16"/>
        <v>2.375</v>
      </c>
      <c r="H289" s="11"/>
      <c r="I289" s="12">
        <f t="shared" si="17"/>
        <v>0.0570000000000004</v>
      </c>
      <c r="J289" s="11"/>
      <c r="K289" s="11">
        <f t="shared" si="18"/>
        <v>0.0240000000000002</v>
      </c>
      <c r="L289" s="11"/>
      <c r="M289" s="12">
        <f t="shared" si="19"/>
        <v>2.40000000000002</v>
      </c>
    </row>
    <row r="290" spans="1:13">
      <c r="A290" s="11"/>
      <c r="B290" s="11">
        <v>19</v>
      </c>
      <c r="C290" s="12">
        <v>3.47</v>
      </c>
      <c r="D290" s="12">
        <v>6.004</v>
      </c>
      <c r="E290" s="12">
        <v>5.951</v>
      </c>
      <c r="F290" s="11"/>
      <c r="G290" s="12">
        <f t="shared" si="16"/>
        <v>2.534</v>
      </c>
      <c r="H290" s="11"/>
      <c r="I290" s="12">
        <f t="shared" si="17"/>
        <v>0.0529999999999999</v>
      </c>
      <c r="J290" s="11"/>
      <c r="K290" s="11">
        <f t="shared" si="18"/>
        <v>0.0209155485398579</v>
      </c>
      <c r="L290" s="11"/>
      <c r="M290" s="12">
        <f t="shared" si="19"/>
        <v>2.09155485398579</v>
      </c>
    </row>
    <row r="291" spans="1:13">
      <c r="A291" s="11"/>
      <c r="B291" s="11">
        <v>20</v>
      </c>
      <c r="C291" s="12">
        <v>3.485</v>
      </c>
      <c r="D291" s="12">
        <v>5.592</v>
      </c>
      <c r="E291" s="12">
        <v>5.523</v>
      </c>
      <c r="F291" s="11"/>
      <c r="G291" s="12">
        <f t="shared" si="16"/>
        <v>2.107</v>
      </c>
      <c r="H291" s="11"/>
      <c r="I291" s="12">
        <f t="shared" si="17"/>
        <v>0.0689999999999999</v>
      </c>
      <c r="J291" s="11"/>
      <c r="K291" s="11">
        <f t="shared" si="18"/>
        <v>0.0327479829140958</v>
      </c>
      <c r="L291" s="11"/>
      <c r="M291" s="12">
        <f t="shared" si="19"/>
        <v>3.27479829140958</v>
      </c>
    </row>
    <row r="292" spans="1:13">
      <c r="A292" s="11"/>
      <c r="B292" s="11">
        <v>21</v>
      </c>
      <c r="C292" s="12">
        <v>3.451</v>
      </c>
      <c r="D292" s="12">
        <v>5.546</v>
      </c>
      <c r="E292" s="12">
        <v>5.473</v>
      </c>
      <c r="F292" s="11"/>
      <c r="G292" s="12">
        <f t="shared" si="16"/>
        <v>2.095</v>
      </c>
      <c r="H292" s="11"/>
      <c r="I292" s="12">
        <f t="shared" si="17"/>
        <v>0.0730000000000004</v>
      </c>
      <c r="J292" s="11"/>
      <c r="K292" s="11">
        <f t="shared" si="18"/>
        <v>0.0348448687350837</v>
      </c>
      <c r="L292" s="11"/>
      <c r="M292" s="12">
        <f t="shared" si="19"/>
        <v>3.48448687350837</v>
      </c>
    </row>
    <row r="293" spans="1:13">
      <c r="A293" s="11"/>
      <c r="B293" s="11">
        <v>22</v>
      </c>
      <c r="C293" s="12">
        <v>3.449</v>
      </c>
      <c r="D293" s="12">
        <v>5.774</v>
      </c>
      <c r="E293" s="12">
        <v>5.707</v>
      </c>
      <c r="F293" s="11"/>
      <c r="G293" s="12">
        <f t="shared" si="16"/>
        <v>2.325</v>
      </c>
      <c r="H293" s="11"/>
      <c r="I293" s="12">
        <f t="shared" si="17"/>
        <v>0.0670000000000002</v>
      </c>
      <c r="J293" s="11"/>
      <c r="K293" s="11">
        <f t="shared" si="18"/>
        <v>0.0288172043010753</v>
      </c>
      <c r="L293" s="11"/>
      <c r="M293" s="12">
        <f t="shared" si="19"/>
        <v>2.88172043010753</v>
      </c>
    </row>
    <row r="294" spans="1:13">
      <c r="A294" s="11"/>
      <c r="B294" s="11">
        <v>23</v>
      </c>
      <c r="C294" s="12">
        <v>3.454</v>
      </c>
      <c r="D294" s="12">
        <v>5.637</v>
      </c>
      <c r="E294" s="12">
        <v>5.577</v>
      </c>
      <c r="F294" s="11"/>
      <c r="G294" s="12">
        <f t="shared" si="16"/>
        <v>2.183</v>
      </c>
      <c r="H294" s="11"/>
      <c r="I294" s="12">
        <f t="shared" si="17"/>
        <v>0.0599999999999996</v>
      </c>
      <c r="J294" s="11"/>
      <c r="K294" s="11">
        <f t="shared" si="18"/>
        <v>0.0274851122308748</v>
      </c>
      <c r="L294" s="11"/>
      <c r="M294" s="12">
        <f t="shared" si="19"/>
        <v>2.74851122308748</v>
      </c>
    </row>
    <row r="295" spans="1:13">
      <c r="A295" s="11"/>
      <c r="B295" s="11">
        <v>24</v>
      </c>
      <c r="C295" s="12">
        <v>3.45</v>
      </c>
      <c r="D295" s="12">
        <v>6.118</v>
      </c>
      <c r="E295" s="12">
        <v>6.054</v>
      </c>
      <c r="F295" s="11"/>
      <c r="G295" s="12">
        <f t="shared" si="16"/>
        <v>2.668</v>
      </c>
      <c r="H295" s="11"/>
      <c r="I295" s="12">
        <f t="shared" si="17"/>
        <v>0.0640000000000001</v>
      </c>
      <c r="J295" s="11"/>
      <c r="K295" s="11">
        <f t="shared" si="18"/>
        <v>0.0239880059970015</v>
      </c>
      <c r="L295" s="11"/>
      <c r="M295" s="12">
        <f t="shared" si="19"/>
        <v>2.39880059970015</v>
      </c>
    </row>
    <row r="296" spans="1:13">
      <c r="A296" s="11"/>
      <c r="B296" s="11">
        <v>25</v>
      </c>
      <c r="C296" s="12">
        <v>3.454</v>
      </c>
      <c r="D296" s="12">
        <v>5.868</v>
      </c>
      <c r="E296" s="12">
        <v>5.791</v>
      </c>
      <c r="F296" s="11"/>
      <c r="G296" s="12">
        <f t="shared" si="16"/>
        <v>2.414</v>
      </c>
      <c r="H296" s="11"/>
      <c r="I296" s="12">
        <f t="shared" si="17"/>
        <v>0.077</v>
      </c>
      <c r="J296" s="11"/>
      <c r="K296" s="11">
        <f t="shared" si="18"/>
        <v>0.031897265948633</v>
      </c>
      <c r="L296" s="11"/>
      <c r="M296" s="12">
        <f t="shared" si="19"/>
        <v>3.1897265948633</v>
      </c>
    </row>
    <row r="297" spans="1:13">
      <c r="A297" s="11"/>
      <c r="B297" s="11">
        <v>26</v>
      </c>
      <c r="C297" s="12">
        <v>3.503</v>
      </c>
      <c r="D297" s="12">
        <v>5.967</v>
      </c>
      <c r="E297" s="12">
        <v>5.907</v>
      </c>
      <c r="F297" s="11"/>
      <c r="G297" s="12">
        <f t="shared" si="16"/>
        <v>2.464</v>
      </c>
      <c r="H297" s="11"/>
      <c r="I297" s="12">
        <f t="shared" si="17"/>
        <v>0.0599999999999996</v>
      </c>
      <c r="J297" s="11"/>
      <c r="K297" s="11">
        <f t="shared" si="18"/>
        <v>0.0243506493506492</v>
      </c>
      <c r="L297" s="11"/>
      <c r="M297" s="12">
        <f t="shared" si="19"/>
        <v>2.43506493506492</v>
      </c>
    </row>
    <row r="298" spans="1:13">
      <c r="A298" s="11"/>
      <c r="B298" s="11">
        <v>27</v>
      </c>
      <c r="C298" s="12">
        <v>3.51</v>
      </c>
      <c r="D298" s="12">
        <v>5.91</v>
      </c>
      <c r="E298" s="12">
        <v>5.845</v>
      </c>
      <c r="F298" s="11"/>
      <c r="G298" s="12">
        <f t="shared" si="16"/>
        <v>2.4</v>
      </c>
      <c r="H298" s="11"/>
      <c r="I298" s="12">
        <f t="shared" si="17"/>
        <v>0.0650000000000004</v>
      </c>
      <c r="J298" s="11"/>
      <c r="K298" s="11">
        <f t="shared" si="18"/>
        <v>0.0270833333333335</v>
      </c>
      <c r="L298" s="11"/>
      <c r="M298" s="12">
        <f t="shared" si="19"/>
        <v>2.70833333333335</v>
      </c>
    </row>
    <row r="299" spans="1:13">
      <c r="A299" s="11"/>
      <c r="B299" s="11">
        <v>28</v>
      </c>
      <c r="C299" s="12">
        <v>3.51</v>
      </c>
      <c r="D299" s="12">
        <v>5.88</v>
      </c>
      <c r="E299" s="12">
        <v>5.809</v>
      </c>
      <c r="F299" s="11"/>
      <c r="G299" s="12">
        <f t="shared" si="16"/>
        <v>2.37</v>
      </c>
      <c r="H299" s="11"/>
      <c r="I299" s="12">
        <f t="shared" si="17"/>
        <v>0.0709999999999997</v>
      </c>
      <c r="J299" s="11"/>
      <c r="K299" s="11">
        <f t="shared" si="18"/>
        <v>0.0299578059071729</v>
      </c>
      <c r="L299" s="11"/>
      <c r="M299" s="12">
        <f t="shared" si="19"/>
        <v>2.99578059071729</v>
      </c>
    </row>
    <row r="300" spans="1:13">
      <c r="A300" s="11"/>
      <c r="B300" s="11">
        <v>29</v>
      </c>
      <c r="C300" s="12">
        <v>3.43</v>
      </c>
      <c r="D300" s="12">
        <v>5.801</v>
      </c>
      <c r="E300" s="12">
        <v>5.725</v>
      </c>
      <c r="F300" s="11"/>
      <c r="G300" s="12">
        <f t="shared" si="16"/>
        <v>2.371</v>
      </c>
      <c r="H300" s="11"/>
      <c r="I300" s="12">
        <f t="shared" si="17"/>
        <v>0.0760000000000005</v>
      </c>
      <c r="J300" s="11"/>
      <c r="K300" s="11">
        <f t="shared" si="18"/>
        <v>0.0320539856600593</v>
      </c>
      <c r="L300" s="11"/>
      <c r="M300" s="12">
        <f t="shared" si="19"/>
        <v>3.20539856600593</v>
      </c>
    </row>
    <row r="301" spans="1:13">
      <c r="A301" s="11"/>
      <c r="B301" s="11">
        <v>30</v>
      </c>
      <c r="C301" s="12">
        <v>3.485</v>
      </c>
      <c r="D301" s="12">
        <v>5.635</v>
      </c>
      <c r="E301" s="12">
        <v>5.572</v>
      </c>
      <c r="F301" s="11"/>
      <c r="G301" s="12">
        <f t="shared" si="16"/>
        <v>2.15</v>
      </c>
      <c r="H301" s="11"/>
      <c r="I301" s="12">
        <f t="shared" si="17"/>
        <v>0.0629999999999997</v>
      </c>
      <c r="J301" s="11"/>
      <c r="K301" s="11">
        <f t="shared" si="18"/>
        <v>0.0293023255813952</v>
      </c>
      <c r="L301" s="11"/>
      <c r="M301" s="12">
        <f t="shared" si="19"/>
        <v>2.93023255813952</v>
      </c>
    </row>
    <row r="302" spans="1:13">
      <c r="A302" s="11" t="s">
        <v>19</v>
      </c>
      <c r="B302" s="11">
        <v>1</v>
      </c>
      <c r="C302" s="12">
        <v>3.469</v>
      </c>
      <c r="D302" s="12">
        <v>7.58</v>
      </c>
      <c r="E302" s="12">
        <v>7.478</v>
      </c>
      <c r="F302" s="11"/>
      <c r="G302" s="12">
        <f t="shared" si="16"/>
        <v>4.111</v>
      </c>
      <c r="H302" s="11"/>
      <c r="I302" s="12">
        <f t="shared" si="17"/>
        <v>0.102</v>
      </c>
      <c r="J302" s="11"/>
      <c r="K302" s="11">
        <f t="shared" si="18"/>
        <v>0.024811481391389</v>
      </c>
      <c r="L302" s="11"/>
      <c r="M302" s="12">
        <f t="shared" si="19"/>
        <v>2.4811481391389</v>
      </c>
    </row>
    <row r="303" spans="1:13">
      <c r="A303" s="11"/>
      <c r="B303" s="11">
        <v>2</v>
      </c>
      <c r="C303" s="12">
        <v>3.503</v>
      </c>
      <c r="D303" s="12">
        <v>7.878</v>
      </c>
      <c r="E303" s="12">
        <v>7.745</v>
      </c>
      <c r="F303" s="11"/>
      <c r="G303" s="12">
        <f t="shared" si="16"/>
        <v>4.375</v>
      </c>
      <c r="H303" s="11"/>
      <c r="I303" s="12">
        <f t="shared" si="17"/>
        <v>0.133</v>
      </c>
      <c r="J303" s="11"/>
      <c r="K303" s="11">
        <f t="shared" si="18"/>
        <v>0.0304</v>
      </c>
      <c r="L303" s="11"/>
      <c r="M303" s="12">
        <f t="shared" si="19"/>
        <v>3.04</v>
      </c>
    </row>
    <row r="304" spans="1:13">
      <c r="A304" s="11"/>
      <c r="B304" s="11">
        <v>3</v>
      </c>
      <c r="C304" s="12">
        <v>3.486</v>
      </c>
      <c r="D304" s="12">
        <v>7.233</v>
      </c>
      <c r="E304" s="12">
        <v>7.079</v>
      </c>
      <c r="F304" s="11"/>
      <c r="G304" s="12">
        <f t="shared" si="16"/>
        <v>3.747</v>
      </c>
      <c r="H304" s="11"/>
      <c r="I304" s="12">
        <f t="shared" si="17"/>
        <v>0.154</v>
      </c>
      <c r="J304" s="11"/>
      <c r="K304" s="11">
        <f t="shared" si="18"/>
        <v>0.0410995463037096</v>
      </c>
      <c r="L304" s="11"/>
      <c r="M304" s="12">
        <f t="shared" si="19"/>
        <v>4.10995463037096</v>
      </c>
    </row>
    <row r="305" spans="1:13">
      <c r="A305" s="11"/>
      <c r="B305" s="11">
        <v>4</v>
      </c>
      <c r="C305" s="12">
        <v>3.479</v>
      </c>
      <c r="D305" s="12">
        <v>7.282</v>
      </c>
      <c r="E305" s="12">
        <v>7.194</v>
      </c>
      <c r="F305" s="11"/>
      <c r="G305" s="12">
        <f t="shared" si="16"/>
        <v>3.803</v>
      </c>
      <c r="H305" s="11"/>
      <c r="I305" s="12">
        <f t="shared" si="17"/>
        <v>0.0880000000000001</v>
      </c>
      <c r="J305" s="11"/>
      <c r="K305" s="11">
        <f t="shared" si="18"/>
        <v>0.0231396266105706</v>
      </c>
      <c r="L305" s="11"/>
      <c r="M305" s="12">
        <f t="shared" si="19"/>
        <v>2.31396266105706</v>
      </c>
    </row>
    <row r="306" spans="1:13">
      <c r="A306" s="11"/>
      <c r="B306" s="11">
        <v>5</v>
      </c>
      <c r="C306" s="12">
        <v>3.49</v>
      </c>
      <c r="D306" s="12">
        <v>7.393</v>
      </c>
      <c r="E306" s="12">
        <v>7.308</v>
      </c>
      <c r="F306" s="11"/>
      <c r="G306" s="12">
        <f t="shared" si="16"/>
        <v>3.903</v>
      </c>
      <c r="H306" s="11"/>
      <c r="I306" s="12">
        <f t="shared" si="17"/>
        <v>0.085</v>
      </c>
      <c r="J306" s="11"/>
      <c r="K306" s="11">
        <f t="shared" si="18"/>
        <v>0.0217781193953369</v>
      </c>
      <c r="L306" s="11"/>
      <c r="M306" s="12">
        <f t="shared" si="19"/>
        <v>2.17781193953369</v>
      </c>
    </row>
    <row r="307" spans="1:13">
      <c r="A307" s="11"/>
      <c r="B307" s="11">
        <v>6</v>
      </c>
      <c r="C307" s="12">
        <v>3.485</v>
      </c>
      <c r="D307" s="12">
        <v>7.57</v>
      </c>
      <c r="E307" s="12">
        <v>7.468</v>
      </c>
      <c r="F307" s="11"/>
      <c r="G307" s="12">
        <f t="shared" si="16"/>
        <v>4.085</v>
      </c>
      <c r="H307" s="11"/>
      <c r="I307" s="12">
        <f t="shared" si="17"/>
        <v>0.102</v>
      </c>
      <c r="J307" s="11"/>
      <c r="K307" s="11">
        <f t="shared" si="18"/>
        <v>0.0249694002447981</v>
      </c>
      <c r="L307" s="11"/>
      <c r="M307" s="12">
        <f t="shared" si="19"/>
        <v>2.49694002447981</v>
      </c>
    </row>
    <row r="308" spans="1:13">
      <c r="A308" s="11"/>
      <c r="B308" s="11">
        <v>7</v>
      </c>
      <c r="C308" s="12">
        <v>3.552</v>
      </c>
      <c r="D308" s="12">
        <v>7.566</v>
      </c>
      <c r="E308" s="12">
        <v>7.442</v>
      </c>
      <c r="F308" s="11"/>
      <c r="G308" s="12">
        <f t="shared" si="16"/>
        <v>4.014</v>
      </c>
      <c r="H308" s="11"/>
      <c r="I308" s="12">
        <f t="shared" si="17"/>
        <v>0.124</v>
      </c>
      <c r="J308" s="11"/>
      <c r="K308" s="11">
        <f t="shared" si="18"/>
        <v>0.0308918784255106</v>
      </c>
      <c r="L308" s="11"/>
      <c r="M308" s="12">
        <f t="shared" si="19"/>
        <v>3.08918784255106</v>
      </c>
    </row>
    <row r="309" spans="1:13">
      <c r="A309" s="11"/>
      <c r="B309" s="11">
        <v>8</v>
      </c>
      <c r="C309" s="12">
        <v>3.453</v>
      </c>
      <c r="D309" s="12">
        <v>7.264</v>
      </c>
      <c r="E309" s="12">
        <v>7.152</v>
      </c>
      <c r="F309" s="11"/>
      <c r="G309" s="12">
        <f t="shared" si="16"/>
        <v>3.811</v>
      </c>
      <c r="H309" s="11"/>
      <c r="I309" s="12">
        <f t="shared" si="17"/>
        <v>0.112</v>
      </c>
      <c r="J309" s="11"/>
      <c r="K309" s="11">
        <f t="shared" si="18"/>
        <v>0.0293886119128838</v>
      </c>
      <c r="L309" s="11"/>
      <c r="M309" s="12">
        <f t="shared" si="19"/>
        <v>2.93886119128838</v>
      </c>
    </row>
    <row r="310" spans="1:13">
      <c r="A310" s="11"/>
      <c r="B310" s="11">
        <v>9</v>
      </c>
      <c r="C310" s="12">
        <v>3.516</v>
      </c>
      <c r="D310" s="12">
        <v>7.777</v>
      </c>
      <c r="E310" s="12">
        <v>7.669</v>
      </c>
      <c r="F310" s="11"/>
      <c r="G310" s="12">
        <f t="shared" si="16"/>
        <v>4.261</v>
      </c>
      <c r="H310" s="11"/>
      <c r="I310" s="12">
        <f t="shared" si="17"/>
        <v>0.108000000000001</v>
      </c>
      <c r="J310" s="11"/>
      <c r="K310" s="11">
        <f t="shared" si="18"/>
        <v>0.0253461628725653</v>
      </c>
      <c r="L310" s="11"/>
      <c r="M310" s="12">
        <f t="shared" si="19"/>
        <v>2.53461628725652</v>
      </c>
    </row>
    <row r="311" spans="1:13">
      <c r="A311" s="11"/>
      <c r="B311" s="11">
        <v>10</v>
      </c>
      <c r="C311" s="12">
        <v>3.502</v>
      </c>
      <c r="D311" s="12">
        <v>7.324</v>
      </c>
      <c r="E311" s="12">
        <v>7.195</v>
      </c>
      <c r="F311" s="11"/>
      <c r="G311" s="12">
        <f t="shared" si="16"/>
        <v>3.822</v>
      </c>
      <c r="H311" s="11"/>
      <c r="I311" s="12">
        <f t="shared" si="17"/>
        <v>0.129</v>
      </c>
      <c r="J311" s="11"/>
      <c r="K311" s="11">
        <f t="shared" si="18"/>
        <v>0.0337519623233908</v>
      </c>
      <c r="L311" s="11"/>
      <c r="M311" s="12">
        <f t="shared" si="19"/>
        <v>3.37519623233908</v>
      </c>
    </row>
    <row r="312" spans="1:13">
      <c r="A312" s="11"/>
      <c r="B312" s="11">
        <v>11</v>
      </c>
      <c r="C312" s="12">
        <v>3.501</v>
      </c>
      <c r="D312" s="12">
        <v>6.999</v>
      </c>
      <c r="E312" s="12">
        <v>6.913</v>
      </c>
      <c r="F312" s="11"/>
      <c r="G312" s="12">
        <f t="shared" si="16"/>
        <v>3.498</v>
      </c>
      <c r="H312" s="11"/>
      <c r="I312" s="12">
        <f t="shared" si="17"/>
        <v>0.0859999999999994</v>
      </c>
      <c r="J312" s="11"/>
      <c r="K312" s="11">
        <f t="shared" si="18"/>
        <v>0.0245854774156659</v>
      </c>
      <c r="L312" s="11"/>
      <c r="M312" s="12">
        <f t="shared" si="19"/>
        <v>2.45854774156659</v>
      </c>
    </row>
    <row r="313" spans="1:13">
      <c r="A313" s="11"/>
      <c r="B313" s="11">
        <v>12</v>
      </c>
      <c r="C313" s="12">
        <v>3.484</v>
      </c>
      <c r="D313" s="12">
        <v>7.34</v>
      </c>
      <c r="E313" s="12">
        <v>7.24</v>
      </c>
      <c r="F313" s="11"/>
      <c r="G313" s="12">
        <f t="shared" si="16"/>
        <v>3.856</v>
      </c>
      <c r="H313" s="11"/>
      <c r="I313" s="12">
        <f t="shared" si="17"/>
        <v>0.0999999999999996</v>
      </c>
      <c r="J313" s="11"/>
      <c r="K313" s="11">
        <f t="shared" si="18"/>
        <v>0.0259336099585061</v>
      </c>
      <c r="L313" s="11"/>
      <c r="M313" s="12">
        <f t="shared" si="19"/>
        <v>2.59336099585061</v>
      </c>
    </row>
    <row r="314" spans="1:13">
      <c r="A314" s="11"/>
      <c r="B314" s="11">
        <v>13</v>
      </c>
      <c r="C314" s="12">
        <v>3.491</v>
      </c>
      <c r="D314" s="12">
        <v>7.23</v>
      </c>
      <c r="E314" s="12">
        <v>7.105</v>
      </c>
      <c r="F314" s="11"/>
      <c r="G314" s="12">
        <f t="shared" si="16"/>
        <v>3.739</v>
      </c>
      <c r="H314" s="11"/>
      <c r="I314" s="12">
        <f t="shared" si="17"/>
        <v>0.125</v>
      </c>
      <c r="J314" s="11"/>
      <c r="K314" s="11">
        <f t="shared" si="18"/>
        <v>0.0334313987697245</v>
      </c>
      <c r="L314" s="11"/>
      <c r="M314" s="12">
        <f t="shared" si="19"/>
        <v>3.34313987697245</v>
      </c>
    </row>
    <row r="315" spans="1:13">
      <c r="A315" s="11"/>
      <c r="B315" s="11">
        <v>14</v>
      </c>
      <c r="C315" s="12">
        <v>3.446</v>
      </c>
      <c r="D315" s="12">
        <v>7.086</v>
      </c>
      <c r="E315" s="12">
        <v>6.984</v>
      </c>
      <c r="F315" s="11"/>
      <c r="G315" s="12">
        <f t="shared" si="16"/>
        <v>3.64</v>
      </c>
      <c r="H315" s="11"/>
      <c r="I315" s="12">
        <f t="shared" si="17"/>
        <v>0.102</v>
      </c>
      <c r="J315" s="11"/>
      <c r="K315" s="11">
        <f t="shared" si="18"/>
        <v>0.0280219780219781</v>
      </c>
      <c r="L315" s="11"/>
      <c r="M315" s="12">
        <f t="shared" si="19"/>
        <v>2.80219780219781</v>
      </c>
    </row>
    <row r="316" spans="1:13">
      <c r="A316" s="11"/>
      <c r="B316" s="11">
        <v>15</v>
      </c>
      <c r="C316" s="12">
        <v>3.495</v>
      </c>
      <c r="D316" s="12">
        <v>7.142</v>
      </c>
      <c r="E316" s="12">
        <v>7.038</v>
      </c>
      <c r="F316" s="11"/>
      <c r="G316" s="12">
        <f t="shared" si="16"/>
        <v>3.647</v>
      </c>
      <c r="H316" s="11"/>
      <c r="I316" s="12">
        <f t="shared" si="17"/>
        <v>0.104</v>
      </c>
      <c r="J316" s="11"/>
      <c r="K316" s="11">
        <f t="shared" si="18"/>
        <v>0.0285165889772416</v>
      </c>
      <c r="L316" s="11"/>
      <c r="M316" s="12">
        <f t="shared" si="19"/>
        <v>2.85165889772416</v>
      </c>
    </row>
    <row r="317" spans="1:13">
      <c r="A317" s="11"/>
      <c r="B317" s="11">
        <v>16</v>
      </c>
      <c r="C317" s="12">
        <v>3.517</v>
      </c>
      <c r="D317" s="12">
        <v>7.496</v>
      </c>
      <c r="E317" s="12">
        <v>7.392</v>
      </c>
      <c r="F317" s="11"/>
      <c r="G317" s="12">
        <f t="shared" si="16"/>
        <v>3.979</v>
      </c>
      <c r="H317" s="11"/>
      <c r="I317" s="12">
        <f t="shared" si="17"/>
        <v>0.104</v>
      </c>
      <c r="J317" s="11"/>
      <c r="K317" s="11">
        <f t="shared" si="18"/>
        <v>0.0261372204071375</v>
      </c>
      <c r="L317" s="11"/>
      <c r="M317" s="12">
        <f t="shared" si="19"/>
        <v>2.61372204071375</v>
      </c>
    </row>
    <row r="318" spans="1:13">
      <c r="A318" s="11"/>
      <c r="B318" s="11">
        <v>17</v>
      </c>
      <c r="C318" s="12">
        <v>3.513</v>
      </c>
      <c r="D318" s="12">
        <v>7.054</v>
      </c>
      <c r="E318" s="12">
        <v>6.928</v>
      </c>
      <c r="F318" s="11"/>
      <c r="G318" s="12">
        <f t="shared" si="16"/>
        <v>3.541</v>
      </c>
      <c r="H318" s="11"/>
      <c r="I318" s="12">
        <f t="shared" si="17"/>
        <v>0.126</v>
      </c>
      <c r="J318" s="11"/>
      <c r="K318" s="11">
        <f t="shared" si="18"/>
        <v>0.0355831685964418</v>
      </c>
      <c r="L318" s="11"/>
      <c r="M318" s="12">
        <f t="shared" si="19"/>
        <v>3.55831685964418</v>
      </c>
    </row>
    <row r="319" spans="1:13">
      <c r="A319" s="11"/>
      <c r="B319" s="11">
        <v>18</v>
      </c>
      <c r="C319" s="12">
        <v>3.45</v>
      </c>
      <c r="D319" s="12">
        <v>7.764</v>
      </c>
      <c r="E319" s="12">
        <v>7.652</v>
      </c>
      <c r="F319" s="11"/>
      <c r="G319" s="12">
        <f t="shared" si="16"/>
        <v>4.314</v>
      </c>
      <c r="H319" s="11"/>
      <c r="I319" s="12">
        <f t="shared" si="17"/>
        <v>0.112</v>
      </c>
      <c r="J319" s="11"/>
      <c r="K319" s="11">
        <f t="shared" si="18"/>
        <v>0.0259619842373667</v>
      </c>
      <c r="L319" s="11"/>
      <c r="M319" s="12">
        <f t="shared" si="19"/>
        <v>2.59619842373667</v>
      </c>
    </row>
    <row r="320" spans="1:13">
      <c r="A320" s="11"/>
      <c r="B320" s="11">
        <v>19</v>
      </c>
      <c r="C320" s="12">
        <v>3.488</v>
      </c>
      <c r="D320" s="12">
        <v>7.215</v>
      </c>
      <c r="E320" s="12">
        <v>7.082</v>
      </c>
      <c r="F320" s="11"/>
      <c r="G320" s="12">
        <f t="shared" si="16"/>
        <v>3.727</v>
      </c>
      <c r="H320" s="11"/>
      <c r="I320" s="12">
        <f t="shared" si="17"/>
        <v>0.133</v>
      </c>
      <c r="J320" s="11"/>
      <c r="K320" s="11">
        <f t="shared" si="18"/>
        <v>0.0356855379661927</v>
      </c>
      <c r="L320" s="11"/>
      <c r="M320" s="12">
        <f t="shared" si="19"/>
        <v>3.56855379661926</v>
      </c>
    </row>
    <row r="321" spans="1:13">
      <c r="A321" s="11"/>
      <c r="B321" s="11">
        <v>20</v>
      </c>
      <c r="C321" s="12">
        <v>3.473</v>
      </c>
      <c r="D321" s="12">
        <v>6.588</v>
      </c>
      <c r="E321" s="12">
        <v>6.505</v>
      </c>
      <c r="F321" s="11"/>
      <c r="G321" s="12">
        <f t="shared" si="16"/>
        <v>3.115</v>
      </c>
      <c r="H321" s="11"/>
      <c r="I321" s="12">
        <f t="shared" si="17"/>
        <v>0.0830000000000002</v>
      </c>
      <c r="J321" s="11"/>
      <c r="K321" s="11">
        <f t="shared" si="18"/>
        <v>0.0266452648475121</v>
      </c>
      <c r="L321" s="11"/>
      <c r="M321" s="12">
        <f t="shared" si="19"/>
        <v>2.66452648475121</v>
      </c>
    </row>
    <row r="322" spans="1:13">
      <c r="A322" s="11"/>
      <c r="B322" s="11">
        <v>21</v>
      </c>
      <c r="C322" s="12">
        <v>3.448</v>
      </c>
      <c r="D322" s="12">
        <v>6.741</v>
      </c>
      <c r="E322" s="12">
        <v>6.64</v>
      </c>
      <c r="F322" s="11"/>
      <c r="G322" s="12">
        <f t="shared" ref="G322:G385" si="20">D322-C322</f>
        <v>3.293</v>
      </c>
      <c r="H322" s="11"/>
      <c r="I322" s="12">
        <f t="shared" ref="I322:I385" si="21">D322-E322</f>
        <v>0.101</v>
      </c>
      <c r="J322" s="11"/>
      <c r="K322" s="11">
        <f t="shared" ref="K322:K385" si="22">I322/G322</f>
        <v>0.030671120558761</v>
      </c>
      <c r="L322" s="11"/>
      <c r="M322" s="12">
        <f t="shared" si="19"/>
        <v>3.0671120558761</v>
      </c>
    </row>
    <row r="323" spans="1:13">
      <c r="A323" s="11"/>
      <c r="B323" s="11">
        <v>22</v>
      </c>
      <c r="C323" s="12">
        <v>3.456</v>
      </c>
      <c r="D323" s="12">
        <v>6.758</v>
      </c>
      <c r="E323" s="12">
        <v>6.681</v>
      </c>
      <c r="F323" s="11"/>
      <c r="G323" s="12">
        <f t="shared" si="20"/>
        <v>3.302</v>
      </c>
      <c r="H323" s="11"/>
      <c r="I323" s="12">
        <f t="shared" si="21"/>
        <v>0.077</v>
      </c>
      <c r="J323" s="11"/>
      <c r="K323" s="11">
        <f t="shared" si="22"/>
        <v>0.0233192004845548</v>
      </c>
      <c r="L323" s="11"/>
      <c r="M323" s="12">
        <f t="shared" ref="M323:M386" si="23">K323*100</f>
        <v>2.33192004845548</v>
      </c>
    </row>
    <row r="324" spans="1:13">
      <c r="A324" s="11"/>
      <c r="B324" s="11">
        <v>23</v>
      </c>
      <c r="C324" s="12">
        <v>3.515</v>
      </c>
      <c r="D324" s="12">
        <v>7.39</v>
      </c>
      <c r="E324" s="12">
        <v>7.301</v>
      </c>
      <c r="F324" s="11"/>
      <c r="G324" s="12">
        <f t="shared" si="20"/>
        <v>3.875</v>
      </c>
      <c r="H324" s="11"/>
      <c r="I324" s="12">
        <f t="shared" si="21"/>
        <v>0.0889999999999995</v>
      </c>
      <c r="J324" s="11"/>
      <c r="K324" s="11">
        <f t="shared" si="22"/>
        <v>0.0229677419354837</v>
      </c>
      <c r="L324" s="11"/>
      <c r="M324" s="12">
        <f t="shared" si="23"/>
        <v>2.29677419354837</v>
      </c>
    </row>
    <row r="325" spans="1:13">
      <c r="A325" s="11"/>
      <c r="B325" s="11">
        <v>24</v>
      </c>
      <c r="C325" s="12">
        <v>3.47</v>
      </c>
      <c r="D325" s="12">
        <v>7.159</v>
      </c>
      <c r="E325" s="12">
        <v>7.067</v>
      </c>
      <c r="F325" s="11"/>
      <c r="G325" s="12">
        <f t="shared" si="20"/>
        <v>3.689</v>
      </c>
      <c r="H325" s="11"/>
      <c r="I325" s="12">
        <f t="shared" si="21"/>
        <v>0.0919999999999996</v>
      </c>
      <c r="J325" s="11"/>
      <c r="K325" s="11">
        <f t="shared" si="22"/>
        <v>0.0249390078612089</v>
      </c>
      <c r="L325" s="11"/>
      <c r="M325" s="12">
        <f t="shared" si="23"/>
        <v>2.49390078612089</v>
      </c>
    </row>
    <row r="326" spans="1:13">
      <c r="A326" s="11"/>
      <c r="B326" s="11">
        <v>25</v>
      </c>
      <c r="C326" s="12">
        <v>3.467</v>
      </c>
      <c r="D326" s="12">
        <v>7.67</v>
      </c>
      <c r="E326" s="12">
        <v>7.555</v>
      </c>
      <c r="F326" s="11"/>
      <c r="G326" s="12">
        <f t="shared" si="20"/>
        <v>4.203</v>
      </c>
      <c r="H326" s="11"/>
      <c r="I326" s="12">
        <f t="shared" si="21"/>
        <v>0.115</v>
      </c>
      <c r="J326" s="11"/>
      <c r="K326" s="11">
        <f t="shared" si="22"/>
        <v>0.0273614085177255</v>
      </c>
      <c r="L326" s="11"/>
      <c r="M326" s="12">
        <f t="shared" si="23"/>
        <v>2.73614085177255</v>
      </c>
    </row>
    <row r="327" spans="1:13">
      <c r="A327" s="11"/>
      <c r="B327" s="11">
        <v>26</v>
      </c>
      <c r="C327" s="12">
        <v>3.469</v>
      </c>
      <c r="D327" s="12">
        <v>6.469</v>
      </c>
      <c r="E327" s="12">
        <v>6.383</v>
      </c>
      <c r="F327" s="11"/>
      <c r="G327" s="12">
        <f t="shared" si="20"/>
        <v>3</v>
      </c>
      <c r="H327" s="11"/>
      <c r="I327" s="12">
        <f t="shared" si="21"/>
        <v>0.0860000000000003</v>
      </c>
      <c r="J327" s="11"/>
      <c r="K327" s="11">
        <f t="shared" si="22"/>
        <v>0.0286666666666668</v>
      </c>
      <c r="L327" s="11"/>
      <c r="M327" s="12">
        <f t="shared" si="23"/>
        <v>2.86666666666668</v>
      </c>
    </row>
    <row r="328" spans="1:13">
      <c r="A328" s="11"/>
      <c r="B328" s="11">
        <v>27</v>
      </c>
      <c r="C328" s="12">
        <v>3.464</v>
      </c>
      <c r="D328" s="12">
        <v>7.09</v>
      </c>
      <c r="E328" s="12">
        <v>6.996</v>
      </c>
      <c r="F328" s="11"/>
      <c r="G328" s="12">
        <f t="shared" si="20"/>
        <v>3.626</v>
      </c>
      <c r="H328" s="11"/>
      <c r="I328" s="12">
        <f t="shared" si="21"/>
        <v>0.0939999999999994</v>
      </c>
      <c r="J328" s="11"/>
      <c r="K328" s="11">
        <f t="shared" si="22"/>
        <v>0.02592388306674</v>
      </c>
      <c r="L328" s="11"/>
      <c r="M328" s="12">
        <f t="shared" si="23"/>
        <v>2.592388306674</v>
      </c>
    </row>
    <row r="329" spans="1:13">
      <c r="A329" s="11"/>
      <c r="B329" s="11">
        <v>28</v>
      </c>
      <c r="C329" s="12">
        <v>3.51</v>
      </c>
      <c r="D329" s="12">
        <v>7.405</v>
      </c>
      <c r="E329" s="12">
        <v>7.298</v>
      </c>
      <c r="F329" s="11"/>
      <c r="G329" s="12">
        <f t="shared" si="20"/>
        <v>3.895</v>
      </c>
      <c r="H329" s="11"/>
      <c r="I329" s="12">
        <f t="shared" si="21"/>
        <v>0.107</v>
      </c>
      <c r="J329" s="11"/>
      <c r="K329" s="11">
        <f t="shared" si="22"/>
        <v>0.0274711168164314</v>
      </c>
      <c r="L329" s="11"/>
      <c r="M329" s="12">
        <f t="shared" si="23"/>
        <v>2.74711168164314</v>
      </c>
    </row>
    <row r="330" spans="1:13">
      <c r="A330" s="11"/>
      <c r="B330" s="11">
        <v>29</v>
      </c>
      <c r="C330" s="12">
        <v>3.47</v>
      </c>
      <c r="D330" s="12">
        <v>7.24</v>
      </c>
      <c r="E330" s="12">
        <v>7.141</v>
      </c>
      <c r="F330" s="11"/>
      <c r="G330" s="12">
        <f t="shared" si="20"/>
        <v>3.77</v>
      </c>
      <c r="H330" s="11"/>
      <c r="I330" s="12">
        <f t="shared" si="21"/>
        <v>0.0990000000000002</v>
      </c>
      <c r="J330" s="11"/>
      <c r="K330" s="11">
        <f t="shared" si="22"/>
        <v>0.0262599469496022</v>
      </c>
      <c r="L330" s="11"/>
      <c r="M330" s="12">
        <f t="shared" si="23"/>
        <v>2.62599469496022</v>
      </c>
    </row>
    <row r="331" spans="1:13">
      <c r="A331" s="11"/>
      <c r="B331" s="11">
        <v>30</v>
      </c>
      <c r="C331" s="12">
        <v>3.456</v>
      </c>
      <c r="D331" s="12">
        <v>7.748</v>
      </c>
      <c r="E331" s="12">
        <v>7.652</v>
      </c>
      <c r="F331" s="11"/>
      <c r="G331" s="12">
        <f t="shared" si="20"/>
        <v>4.292</v>
      </c>
      <c r="H331" s="11"/>
      <c r="I331" s="12">
        <f t="shared" si="21"/>
        <v>0.0960000000000001</v>
      </c>
      <c r="J331" s="11"/>
      <c r="K331" s="11">
        <f t="shared" si="22"/>
        <v>0.0223671947809879</v>
      </c>
      <c r="L331" s="11"/>
      <c r="M331" s="12">
        <f t="shared" si="23"/>
        <v>2.23671947809879</v>
      </c>
    </row>
    <row r="332" spans="1:13">
      <c r="A332" s="11" t="s">
        <v>20</v>
      </c>
      <c r="B332" s="11">
        <v>1</v>
      </c>
      <c r="C332" s="12">
        <v>3.517</v>
      </c>
      <c r="D332" s="12">
        <v>5.769</v>
      </c>
      <c r="E332" s="12">
        <v>5.704</v>
      </c>
      <c r="F332" s="11"/>
      <c r="G332" s="12">
        <f t="shared" si="20"/>
        <v>2.252</v>
      </c>
      <c r="H332" s="11"/>
      <c r="I332" s="12">
        <f t="shared" si="21"/>
        <v>0.0650000000000004</v>
      </c>
      <c r="J332" s="11"/>
      <c r="K332" s="11">
        <f t="shared" si="22"/>
        <v>0.0288632326820606</v>
      </c>
      <c r="L332" s="11"/>
      <c r="M332" s="12">
        <f t="shared" si="23"/>
        <v>2.88632326820606</v>
      </c>
    </row>
    <row r="333" spans="1:13">
      <c r="A333" s="11"/>
      <c r="B333" s="11">
        <v>2</v>
      </c>
      <c r="C333" s="12">
        <v>3.454</v>
      </c>
      <c r="D333" s="12">
        <v>5.902</v>
      </c>
      <c r="E333" s="12">
        <v>5.837</v>
      </c>
      <c r="F333" s="11"/>
      <c r="G333" s="12">
        <f t="shared" si="20"/>
        <v>2.448</v>
      </c>
      <c r="H333" s="11"/>
      <c r="I333" s="12">
        <f t="shared" si="21"/>
        <v>0.0650000000000004</v>
      </c>
      <c r="J333" s="11"/>
      <c r="K333" s="11">
        <f t="shared" si="22"/>
        <v>0.0265522875816995</v>
      </c>
      <c r="L333" s="11"/>
      <c r="M333" s="12">
        <f t="shared" si="23"/>
        <v>2.65522875816995</v>
      </c>
    </row>
    <row r="334" spans="1:13">
      <c r="A334" s="11"/>
      <c r="B334" s="11">
        <v>3</v>
      </c>
      <c r="C334" s="12">
        <v>3.512</v>
      </c>
      <c r="D334" s="12">
        <v>5.709</v>
      </c>
      <c r="E334" s="12">
        <v>5.614</v>
      </c>
      <c r="F334" s="11"/>
      <c r="G334" s="12">
        <f t="shared" si="20"/>
        <v>2.197</v>
      </c>
      <c r="H334" s="11"/>
      <c r="I334" s="12">
        <f t="shared" si="21"/>
        <v>0.0949999999999998</v>
      </c>
      <c r="J334" s="11"/>
      <c r="K334" s="11">
        <f t="shared" si="22"/>
        <v>0.0432407828857532</v>
      </c>
      <c r="L334" s="11"/>
      <c r="M334" s="12">
        <f t="shared" si="23"/>
        <v>4.32407828857532</v>
      </c>
    </row>
    <row r="335" spans="1:13">
      <c r="A335" s="11"/>
      <c r="B335" s="11">
        <v>4</v>
      </c>
      <c r="C335" s="12">
        <v>3.455</v>
      </c>
      <c r="D335" s="12">
        <v>6.635</v>
      </c>
      <c r="E335" s="12">
        <v>6.548</v>
      </c>
      <c r="F335" s="11"/>
      <c r="G335" s="12">
        <f t="shared" si="20"/>
        <v>3.18</v>
      </c>
      <c r="H335" s="11"/>
      <c r="I335" s="12">
        <f t="shared" si="21"/>
        <v>0.0869999999999997</v>
      </c>
      <c r="J335" s="11"/>
      <c r="K335" s="11">
        <f t="shared" si="22"/>
        <v>0.0273584905660377</v>
      </c>
      <c r="L335" s="11"/>
      <c r="M335" s="12">
        <f t="shared" si="23"/>
        <v>2.73584905660377</v>
      </c>
    </row>
    <row r="336" spans="1:13">
      <c r="A336" s="11"/>
      <c r="B336" s="11">
        <v>5</v>
      </c>
      <c r="C336" s="12">
        <v>3.451</v>
      </c>
      <c r="D336" s="12">
        <v>6.14</v>
      </c>
      <c r="E336" s="12">
        <v>6.062</v>
      </c>
      <c r="F336" s="11"/>
      <c r="G336" s="12">
        <f t="shared" si="20"/>
        <v>2.689</v>
      </c>
      <c r="H336" s="11"/>
      <c r="I336" s="12">
        <f t="shared" si="21"/>
        <v>0.0779999999999994</v>
      </c>
      <c r="J336" s="11"/>
      <c r="K336" s="11">
        <f t="shared" si="22"/>
        <v>0.0290070658237261</v>
      </c>
      <c r="L336" s="11"/>
      <c r="M336" s="12">
        <f t="shared" si="23"/>
        <v>2.90070658237261</v>
      </c>
    </row>
    <row r="337" spans="1:13">
      <c r="A337" s="11"/>
      <c r="B337" s="11">
        <v>6</v>
      </c>
      <c r="C337" s="12">
        <v>3.451</v>
      </c>
      <c r="D337" s="12">
        <v>6.39</v>
      </c>
      <c r="E337" s="12">
        <v>6.294</v>
      </c>
      <c r="F337" s="11"/>
      <c r="G337" s="12">
        <f t="shared" si="20"/>
        <v>2.939</v>
      </c>
      <c r="H337" s="11"/>
      <c r="I337" s="12">
        <f t="shared" si="21"/>
        <v>0.0960000000000001</v>
      </c>
      <c r="J337" s="11"/>
      <c r="K337" s="11">
        <f t="shared" si="22"/>
        <v>0.0326641714869003</v>
      </c>
      <c r="L337" s="11"/>
      <c r="M337" s="12">
        <f t="shared" si="23"/>
        <v>3.26641714869003</v>
      </c>
    </row>
    <row r="338" spans="1:13">
      <c r="A338" s="11"/>
      <c r="B338" s="11">
        <v>7</v>
      </c>
      <c r="C338" s="12">
        <v>3.495</v>
      </c>
      <c r="D338" s="12">
        <v>6.16</v>
      </c>
      <c r="E338" s="12">
        <v>6.093</v>
      </c>
      <c r="F338" s="11"/>
      <c r="G338" s="12">
        <f t="shared" si="20"/>
        <v>2.665</v>
      </c>
      <c r="H338" s="11"/>
      <c r="I338" s="12">
        <f t="shared" si="21"/>
        <v>0.0670000000000002</v>
      </c>
      <c r="J338" s="11"/>
      <c r="K338" s="11">
        <f t="shared" si="22"/>
        <v>0.0251407129455911</v>
      </c>
      <c r="L338" s="11"/>
      <c r="M338" s="12">
        <f t="shared" si="23"/>
        <v>2.51407129455911</v>
      </c>
    </row>
    <row r="339" spans="1:13">
      <c r="A339" s="11"/>
      <c r="B339" s="11">
        <v>8</v>
      </c>
      <c r="C339" s="12">
        <v>3.467</v>
      </c>
      <c r="D339" s="12">
        <v>5.665</v>
      </c>
      <c r="E339" s="12">
        <v>5.605</v>
      </c>
      <c r="F339" s="11"/>
      <c r="G339" s="12">
        <f t="shared" si="20"/>
        <v>2.198</v>
      </c>
      <c r="H339" s="11"/>
      <c r="I339" s="12">
        <f t="shared" si="21"/>
        <v>0.0599999999999996</v>
      </c>
      <c r="J339" s="11"/>
      <c r="K339" s="11">
        <f t="shared" si="22"/>
        <v>0.0272975432211099</v>
      </c>
      <c r="L339" s="11"/>
      <c r="M339" s="12">
        <f t="shared" si="23"/>
        <v>2.72975432211099</v>
      </c>
    </row>
    <row r="340" spans="1:13">
      <c r="A340" s="11"/>
      <c r="B340" s="11">
        <v>9</v>
      </c>
      <c r="C340" s="12">
        <v>3.452</v>
      </c>
      <c r="D340" s="12">
        <v>5.89</v>
      </c>
      <c r="E340" s="12">
        <v>5.805</v>
      </c>
      <c r="F340" s="11"/>
      <c r="G340" s="12">
        <f t="shared" si="20"/>
        <v>2.438</v>
      </c>
      <c r="H340" s="11"/>
      <c r="I340" s="12">
        <f t="shared" si="21"/>
        <v>0.085</v>
      </c>
      <c r="J340" s="11"/>
      <c r="K340" s="11">
        <f t="shared" si="22"/>
        <v>0.034864643150123</v>
      </c>
      <c r="L340" s="11"/>
      <c r="M340" s="12">
        <f t="shared" si="23"/>
        <v>3.4864643150123</v>
      </c>
    </row>
    <row r="341" spans="1:13">
      <c r="A341" s="11"/>
      <c r="B341" s="11">
        <v>10</v>
      </c>
      <c r="C341" s="12">
        <v>3.451</v>
      </c>
      <c r="D341" s="12">
        <v>5.819</v>
      </c>
      <c r="E341" s="12">
        <v>5.757</v>
      </c>
      <c r="F341" s="11"/>
      <c r="G341" s="12">
        <f t="shared" si="20"/>
        <v>2.368</v>
      </c>
      <c r="H341" s="11"/>
      <c r="I341" s="12">
        <f t="shared" si="21"/>
        <v>0.0620000000000003</v>
      </c>
      <c r="J341" s="11"/>
      <c r="K341" s="11">
        <f t="shared" si="22"/>
        <v>0.0261824324324326</v>
      </c>
      <c r="L341" s="11"/>
      <c r="M341" s="12">
        <f t="shared" si="23"/>
        <v>2.61824324324325</v>
      </c>
    </row>
    <row r="342" spans="1:13">
      <c r="A342" s="11"/>
      <c r="B342" s="11">
        <v>11</v>
      </c>
      <c r="C342" s="12">
        <v>3.43</v>
      </c>
      <c r="D342" s="12">
        <v>5.685</v>
      </c>
      <c r="E342" s="12">
        <v>5.624</v>
      </c>
      <c r="F342" s="11"/>
      <c r="G342" s="12">
        <f t="shared" si="20"/>
        <v>2.255</v>
      </c>
      <c r="H342" s="11"/>
      <c r="I342" s="12">
        <f t="shared" si="21"/>
        <v>0.0609999999999999</v>
      </c>
      <c r="J342" s="11"/>
      <c r="K342" s="11">
        <f t="shared" si="22"/>
        <v>0.0270509977827051</v>
      </c>
      <c r="L342" s="11"/>
      <c r="M342" s="12">
        <f t="shared" si="23"/>
        <v>2.70509977827051</v>
      </c>
    </row>
    <row r="343" spans="1:13">
      <c r="A343" s="11"/>
      <c r="B343" s="11">
        <v>12</v>
      </c>
      <c r="C343" s="12">
        <v>3.448</v>
      </c>
      <c r="D343" s="12">
        <v>5.582</v>
      </c>
      <c r="E343" s="12">
        <v>5.522</v>
      </c>
      <c r="F343" s="11"/>
      <c r="G343" s="12">
        <f t="shared" si="20"/>
        <v>2.134</v>
      </c>
      <c r="H343" s="11"/>
      <c r="I343" s="12">
        <f t="shared" si="21"/>
        <v>0.0599999999999996</v>
      </c>
      <c r="J343" s="11"/>
      <c r="K343" s="11">
        <f t="shared" si="22"/>
        <v>0.0281162136832238</v>
      </c>
      <c r="L343" s="11"/>
      <c r="M343" s="12">
        <f t="shared" si="23"/>
        <v>2.81162136832238</v>
      </c>
    </row>
    <row r="344" spans="1:13">
      <c r="A344" s="11"/>
      <c r="B344" s="11">
        <v>13</v>
      </c>
      <c r="C344" s="12">
        <v>3.486</v>
      </c>
      <c r="D344" s="12">
        <v>6.234</v>
      </c>
      <c r="E344" s="12">
        <v>6.149</v>
      </c>
      <c r="F344" s="11"/>
      <c r="G344" s="12">
        <f t="shared" si="20"/>
        <v>2.748</v>
      </c>
      <c r="H344" s="11"/>
      <c r="I344" s="12">
        <f t="shared" si="21"/>
        <v>0.085</v>
      </c>
      <c r="J344" s="11"/>
      <c r="K344" s="11">
        <f t="shared" si="22"/>
        <v>0.0309315866084425</v>
      </c>
      <c r="L344" s="11"/>
      <c r="M344" s="12">
        <f t="shared" si="23"/>
        <v>3.09315866084425</v>
      </c>
    </row>
    <row r="345" spans="1:13">
      <c r="A345" s="11"/>
      <c r="B345" s="11">
        <v>14</v>
      </c>
      <c r="C345" s="12">
        <v>3.502</v>
      </c>
      <c r="D345" s="12">
        <v>5.736</v>
      </c>
      <c r="E345" s="12">
        <v>5.676</v>
      </c>
      <c r="F345" s="11"/>
      <c r="G345" s="12">
        <f t="shared" si="20"/>
        <v>2.234</v>
      </c>
      <c r="H345" s="11"/>
      <c r="I345" s="12">
        <f t="shared" si="21"/>
        <v>0.0599999999999996</v>
      </c>
      <c r="J345" s="11"/>
      <c r="K345" s="11">
        <f t="shared" si="22"/>
        <v>0.0268576544315128</v>
      </c>
      <c r="L345" s="11"/>
      <c r="M345" s="12">
        <f t="shared" si="23"/>
        <v>2.68576544315128</v>
      </c>
    </row>
    <row r="346" spans="1:13">
      <c r="A346" s="11"/>
      <c r="B346" s="11">
        <v>15</v>
      </c>
      <c r="C346" s="12">
        <v>3.484</v>
      </c>
      <c r="D346" s="12">
        <v>5.913</v>
      </c>
      <c r="E346" s="12">
        <v>5.844</v>
      </c>
      <c r="F346" s="11"/>
      <c r="G346" s="12">
        <f t="shared" si="20"/>
        <v>2.429</v>
      </c>
      <c r="H346" s="11"/>
      <c r="I346" s="12">
        <f t="shared" si="21"/>
        <v>0.0689999999999999</v>
      </c>
      <c r="J346" s="11"/>
      <c r="K346" s="11">
        <f t="shared" si="22"/>
        <v>0.0284067517496912</v>
      </c>
      <c r="L346" s="11"/>
      <c r="M346" s="12">
        <f t="shared" si="23"/>
        <v>2.84067517496912</v>
      </c>
    </row>
    <row r="347" spans="1:13">
      <c r="A347" s="11"/>
      <c r="B347" s="11">
        <v>16</v>
      </c>
      <c r="C347" s="12">
        <v>3.469</v>
      </c>
      <c r="D347" s="12">
        <v>5.873</v>
      </c>
      <c r="E347" s="12">
        <v>5.795</v>
      </c>
      <c r="F347" s="11"/>
      <c r="G347" s="12">
        <f t="shared" si="20"/>
        <v>2.404</v>
      </c>
      <c r="H347" s="11"/>
      <c r="I347" s="12">
        <f t="shared" si="21"/>
        <v>0.0780000000000003</v>
      </c>
      <c r="J347" s="11"/>
      <c r="K347" s="11">
        <f t="shared" si="22"/>
        <v>0.0324459234608986</v>
      </c>
      <c r="L347" s="11"/>
      <c r="M347" s="12">
        <f t="shared" si="23"/>
        <v>3.24459234608986</v>
      </c>
    </row>
    <row r="348" spans="1:13">
      <c r="A348" s="11"/>
      <c r="B348" s="11">
        <v>17</v>
      </c>
      <c r="C348" s="12">
        <v>3.479</v>
      </c>
      <c r="D348" s="12">
        <v>5.892</v>
      </c>
      <c r="E348" s="12">
        <v>5.822</v>
      </c>
      <c r="F348" s="11"/>
      <c r="G348" s="12">
        <f t="shared" si="20"/>
        <v>2.413</v>
      </c>
      <c r="H348" s="11"/>
      <c r="I348" s="12">
        <f t="shared" si="21"/>
        <v>0.0700000000000003</v>
      </c>
      <c r="J348" s="11"/>
      <c r="K348" s="11">
        <f t="shared" si="22"/>
        <v>0.029009531703274</v>
      </c>
      <c r="L348" s="11"/>
      <c r="M348" s="12">
        <f t="shared" si="23"/>
        <v>2.9009531703274</v>
      </c>
    </row>
    <row r="349" spans="1:13">
      <c r="A349" s="11"/>
      <c r="B349" s="11">
        <v>18</v>
      </c>
      <c r="C349" s="12">
        <v>3.543</v>
      </c>
      <c r="D349" s="12">
        <v>5.958</v>
      </c>
      <c r="E349" s="12">
        <v>5.895</v>
      </c>
      <c r="F349" s="11"/>
      <c r="G349" s="12">
        <f t="shared" si="20"/>
        <v>2.415</v>
      </c>
      <c r="H349" s="11"/>
      <c r="I349" s="12">
        <f t="shared" si="21"/>
        <v>0.0630000000000006</v>
      </c>
      <c r="J349" s="11"/>
      <c r="K349" s="11">
        <f t="shared" si="22"/>
        <v>0.0260869565217394</v>
      </c>
      <c r="L349" s="11"/>
      <c r="M349" s="12">
        <f t="shared" si="23"/>
        <v>2.60869565217394</v>
      </c>
    </row>
    <row r="350" spans="1:13">
      <c r="A350" s="11"/>
      <c r="B350" s="11">
        <v>19</v>
      </c>
      <c r="C350" s="12">
        <v>3.519</v>
      </c>
      <c r="D350" s="12">
        <v>5.816</v>
      </c>
      <c r="E350" s="12">
        <v>5.755</v>
      </c>
      <c r="F350" s="11"/>
      <c r="G350" s="12">
        <f t="shared" si="20"/>
        <v>2.297</v>
      </c>
      <c r="H350" s="11"/>
      <c r="I350" s="12">
        <f t="shared" si="21"/>
        <v>0.0609999999999999</v>
      </c>
      <c r="J350" s="11"/>
      <c r="K350" s="11">
        <f t="shared" si="22"/>
        <v>0.0265563778841968</v>
      </c>
      <c r="L350" s="11"/>
      <c r="M350" s="12">
        <f t="shared" si="23"/>
        <v>2.65563778841968</v>
      </c>
    </row>
    <row r="351" spans="1:13">
      <c r="A351" s="11"/>
      <c r="B351" s="11">
        <v>20</v>
      </c>
      <c r="C351" s="12">
        <v>3.54</v>
      </c>
      <c r="D351" s="12">
        <v>6.075</v>
      </c>
      <c r="E351" s="12">
        <v>6.02</v>
      </c>
      <c r="F351" s="11"/>
      <c r="G351" s="12">
        <f t="shared" si="20"/>
        <v>2.535</v>
      </c>
      <c r="H351" s="11"/>
      <c r="I351" s="12">
        <f t="shared" si="21"/>
        <v>0.0550000000000006</v>
      </c>
      <c r="J351" s="11"/>
      <c r="K351" s="11">
        <f t="shared" si="22"/>
        <v>0.0216962524654835</v>
      </c>
      <c r="L351" s="11"/>
      <c r="M351" s="12">
        <f t="shared" si="23"/>
        <v>2.16962524654835</v>
      </c>
    </row>
    <row r="352" spans="1:13">
      <c r="A352" s="11"/>
      <c r="B352" s="11">
        <v>21</v>
      </c>
      <c r="C352" s="12">
        <v>3.516</v>
      </c>
      <c r="D352" s="12">
        <v>6.024</v>
      </c>
      <c r="E352" s="12">
        <v>5.947</v>
      </c>
      <c r="F352" s="11"/>
      <c r="G352" s="12">
        <f t="shared" si="20"/>
        <v>2.508</v>
      </c>
      <c r="H352" s="11"/>
      <c r="I352" s="12">
        <f t="shared" si="21"/>
        <v>0.077</v>
      </c>
      <c r="J352" s="11"/>
      <c r="K352" s="11">
        <f t="shared" si="22"/>
        <v>0.0307017543859649</v>
      </c>
      <c r="L352" s="11"/>
      <c r="M352" s="12">
        <f t="shared" si="23"/>
        <v>3.07017543859649</v>
      </c>
    </row>
    <row r="353" spans="1:13">
      <c r="A353" s="11"/>
      <c r="B353" s="11">
        <v>22</v>
      </c>
      <c r="C353" s="12">
        <v>3.492</v>
      </c>
      <c r="D353" s="12">
        <v>6.081</v>
      </c>
      <c r="E353" s="12">
        <v>6.005</v>
      </c>
      <c r="F353" s="11"/>
      <c r="G353" s="12">
        <f t="shared" si="20"/>
        <v>2.589</v>
      </c>
      <c r="H353" s="11"/>
      <c r="I353" s="12">
        <f t="shared" si="21"/>
        <v>0.0760000000000005</v>
      </c>
      <c r="J353" s="11"/>
      <c r="K353" s="11">
        <f t="shared" si="22"/>
        <v>0.0293549633062961</v>
      </c>
      <c r="L353" s="11"/>
      <c r="M353" s="12">
        <f t="shared" si="23"/>
        <v>2.93549633062961</v>
      </c>
    </row>
    <row r="354" spans="1:13">
      <c r="A354" s="11"/>
      <c r="B354" s="11">
        <v>23</v>
      </c>
      <c r="C354" s="12">
        <v>3.479</v>
      </c>
      <c r="D354" s="12">
        <v>5.802</v>
      </c>
      <c r="E354" s="12">
        <v>5.746</v>
      </c>
      <c r="F354" s="11"/>
      <c r="G354" s="12">
        <f t="shared" si="20"/>
        <v>2.323</v>
      </c>
      <c r="H354" s="11"/>
      <c r="I354" s="12">
        <f t="shared" si="21"/>
        <v>0.0559999999999992</v>
      </c>
      <c r="J354" s="11"/>
      <c r="K354" s="11">
        <f t="shared" si="22"/>
        <v>0.0241067585019368</v>
      </c>
      <c r="L354" s="11"/>
      <c r="M354" s="12">
        <f t="shared" si="23"/>
        <v>2.41067585019368</v>
      </c>
    </row>
    <row r="355" spans="1:13">
      <c r="A355" s="11"/>
      <c r="B355" s="11">
        <v>24</v>
      </c>
      <c r="C355" s="12">
        <v>3.479</v>
      </c>
      <c r="D355" s="12">
        <v>6.025</v>
      </c>
      <c r="E355" s="12">
        <v>5.96</v>
      </c>
      <c r="F355" s="11"/>
      <c r="G355" s="12">
        <f t="shared" si="20"/>
        <v>2.546</v>
      </c>
      <c r="H355" s="11"/>
      <c r="I355" s="12">
        <f t="shared" si="21"/>
        <v>0.0650000000000004</v>
      </c>
      <c r="J355" s="11"/>
      <c r="K355" s="11">
        <f t="shared" si="22"/>
        <v>0.025530243519246</v>
      </c>
      <c r="L355" s="11"/>
      <c r="M355" s="12">
        <f t="shared" si="23"/>
        <v>2.5530243519246</v>
      </c>
    </row>
    <row r="356" spans="1:13">
      <c r="A356" s="11"/>
      <c r="B356" s="11">
        <v>25</v>
      </c>
      <c r="C356" s="12">
        <v>3.454</v>
      </c>
      <c r="D356" s="12">
        <v>5.691</v>
      </c>
      <c r="E356" s="12">
        <v>5.62</v>
      </c>
      <c r="F356" s="11"/>
      <c r="G356" s="12">
        <f t="shared" si="20"/>
        <v>2.237</v>
      </c>
      <c r="H356" s="11"/>
      <c r="I356" s="12">
        <f t="shared" si="21"/>
        <v>0.0709999999999997</v>
      </c>
      <c r="J356" s="11"/>
      <c r="K356" s="11">
        <f t="shared" si="22"/>
        <v>0.0317389360751005</v>
      </c>
      <c r="L356" s="11"/>
      <c r="M356" s="12">
        <f t="shared" si="23"/>
        <v>3.17389360751005</v>
      </c>
    </row>
    <row r="357" spans="1:13">
      <c r="A357" s="11"/>
      <c r="B357" s="11">
        <v>26</v>
      </c>
      <c r="C357" s="12">
        <v>3.486</v>
      </c>
      <c r="D357" s="12">
        <v>5.859</v>
      </c>
      <c r="E357" s="12">
        <v>5.792</v>
      </c>
      <c r="F357" s="11"/>
      <c r="G357" s="12">
        <f t="shared" si="20"/>
        <v>2.373</v>
      </c>
      <c r="H357" s="11"/>
      <c r="I357" s="12">
        <f t="shared" si="21"/>
        <v>0.0670000000000002</v>
      </c>
      <c r="J357" s="11"/>
      <c r="K357" s="11">
        <f t="shared" si="22"/>
        <v>0.0282343025705858</v>
      </c>
      <c r="L357" s="11"/>
      <c r="M357" s="12">
        <f t="shared" si="23"/>
        <v>2.82343025705858</v>
      </c>
    </row>
    <row r="358" spans="1:13">
      <c r="A358" s="11"/>
      <c r="B358" s="11">
        <v>27</v>
      </c>
      <c r="C358" s="12">
        <v>3.471</v>
      </c>
      <c r="D358" s="12">
        <v>6.045</v>
      </c>
      <c r="E358" s="12">
        <v>5.967</v>
      </c>
      <c r="F358" s="11"/>
      <c r="G358" s="12">
        <f t="shared" si="20"/>
        <v>2.574</v>
      </c>
      <c r="H358" s="11"/>
      <c r="I358" s="12">
        <f t="shared" si="21"/>
        <v>0.0780000000000003</v>
      </c>
      <c r="J358" s="11"/>
      <c r="K358" s="11">
        <f t="shared" si="22"/>
        <v>0.0303030303030304</v>
      </c>
      <c r="L358" s="11"/>
      <c r="M358" s="12">
        <f t="shared" si="23"/>
        <v>3.03030303030304</v>
      </c>
    </row>
    <row r="359" spans="1:13">
      <c r="A359" s="11"/>
      <c r="B359" s="11">
        <v>28</v>
      </c>
      <c r="C359" s="12">
        <v>3.532</v>
      </c>
      <c r="D359" s="12">
        <v>6.985</v>
      </c>
      <c r="E359" s="12">
        <v>6.871</v>
      </c>
      <c r="F359" s="11"/>
      <c r="G359" s="12">
        <f t="shared" si="20"/>
        <v>3.453</v>
      </c>
      <c r="H359" s="11"/>
      <c r="I359" s="12">
        <f t="shared" si="21"/>
        <v>0.114</v>
      </c>
      <c r="J359" s="11"/>
      <c r="K359" s="11">
        <f t="shared" si="22"/>
        <v>0.0330147697654213</v>
      </c>
      <c r="L359" s="11"/>
      <c r="M359" s="12">
        <f t="shared" si="23"/>
        <v>3.30147697654213</v>
      </c>
    </row>
    <row r="360" spans="1:13">
      <c r="A360" s="11"/>
      <c r="B360" s="11">
        <v>29</v>
      </c>
      <c r="C360" s="12">
        <v>3.47</v>
      </c>
      <c r="D360" s="12">
        <v>7.57</v>
      </c>
      <c r="E360" s="12">
        <v>7.455</v>
      </c>
      <c r="F360" s="11"/>
      <c r="G360" s="12">
        <f t="shared" si="20"/>
        <v>4.1</v>
      </c>
      <c r="H360" s="11"/>
      <c r="I360" s="12">
        <f t="shared" si="21"/>
        <v>0.115</v>
      </c>
      <c r="J360" s="11"/>
      <c r="K360" s="11">
        <f t="shared" si="22"/>
        <v>0.0280487804878049</v>
      </c>
      <c r="L360" s="11"/>
      <c r="M360" s="12">
        <f t="shared" si="23"/>
        <v>2.80487804878049</v>
      </c>
    </row>
    <row r="361" spans="1:13">
      <c r="A361" s="11"/>
      <c r="B361" s="11">
        <v>30</v>
      </c>
      <c r="C361" s="12">
        <v>3.457</v>
      </c>
      <c r="D361" s="12">
        <v>5.485</v>
      </c>
      <c r="E361" s="12">
        <v>5.42</v>
      </c>
      <c r="F361" s="11"/>
      <c r="G361" s="12">
        <f t="shared" si="20"/>
        <v>2.028</v>
      </c>
      <c r="H361" s="11"/>
      <c r="I361" s="12">
        <f t="shared" si="21"/>
        <v>0.0650000000000004</v>
      </c>
      <c r="J361" s="11"/>
      <c r="K361" s="11">
        <f t="shared" si="22"/>
        <v>0.0320512820512822</v>
      </c>
      <c r="L361" s="11"/>
      <c r="M361" s="12">
        <f t="shared" si="23"/>
        <v>3.20512820512822</v>
      </c>
    </row>
    <row r="362" spans="1:13">
      <c r="A362" s="11" t="s">
        <v>21</v>
      </c>
      <c r="B362" s="11">
        <v>1</v>
      </c>
      <c r="C362" s="12">
        <v>3.477</v>
      </c>
      <c r="D362" s="12">
        <v>7.847</v>
      </c>
      <c r="E362" s="12">
        <v>7.733</v>
      </c>
      <c r="F362" s="11"/>
      <c r="G362" s="12">
        <f t="shared" si="20"/>
        <v>4.37</v>
      </c>
      <c r="H362" s="11"/>
      <c r="I362" s="12">
        <f t="shared" si="21"/>
        <v>0.114000000000001</v>
      </c>
      <c r="J362" s="11"/>
      <c r="K362" s="11">
        <f t="shared" si="22"/>
        <v>0.0260869565217393</v>
      </c>
      <c r="L362" s="11"/>
      <c r="M362" s="12">
        <f t="shared" si="23"/>
        <v>2.60869565217393</v>
      </c>
    </row>
    <row r="363" spans="1:13">
      <c r="A363" s="11"/>
      <c r="B363" s="11">
        <v>2</v>
      </c>
      <c r="C363" s="12">
        <v>3.412</v>
      </c>
      <c r="D363" s="12">
        <v>7.337</v>
      </c>
      <c r="E363" s="12">
        <v>7.232</v>
      </c>
      <c r="F363" s="11"/>
      <c r="G363" s="12">
        <f t="shared" si="20"/>
        <v>3.925</v>
      </c>
      <c r="H363" s="11"/>
      <c r="I363" s="12">
        <f t="shared" si="21"/>
        <v>0.105</v>
      </c>
      <c r="J363" s="11"/>
      <c r="K363" s="11">
        <f t="shared" si="22"/>
        <v>0.0267515923566878</v>
      </c>
      <c r="L363" s="11"/>
      <c r="M363" s="12">
        <f t="shared" si="23"/>
        <v>2.67515923566878</v>
      </c>
    </row>
    <row r="364" spans="1:13">
      <c r="A364" s="11"/>
      <c r="B364" s="11">
        <v>3</v>
      </c>
      <c r="C364" s="12">
        <v>3.463</v>
      </c>
      <c r="D364" s="12">
        <v>7.699</v>
      </c>
      <c r="E364" s="12">
        <v>7.573</v>
      </c>
      <c r="F364" s="11"/>
      <c r="G364" s="12">
        <f t="shared" si="20"/>
        <v>4.236</v>
      </c>
      <c r="H364" s="11"/>
      <c r="I364" s="12">
        <f t="shared" si="21"/>
        <v>0.125999999999999</v>
      </c>
      <c r="J364" s="11"/>
      <c r="K364" s="11">
        <f t="shared" si="22"/>
        <v>0.0297450424929177</v>
      </c>
      <c r="L364" s="11"/>
      <c r="M364" s="12">
        <f t="shared" si="23"/>
        <v>2.97450424929177</v>
      </c>
    </row>
    <row r="365" spans="1:13">
      <c r="A365" s="11"/>
      <c r="B365" s="11">
        <v>4</v>
      </c>
      <c r="C365" s="12">
        <v>3.486</v>
      </c>
      <c r="D365" s="12">
        <v>7.215</v>
      </c>
      <c r="E365" s="12">
        <v>7.074</v>
      </c>
      <c r="F365" s="11"/>
      <c r="G365" s="12">
        <f t="shared" si="20"/>
        <v>3.729</v>
      </c>
      <c r="H365" s="11"/>
      <c r="I365" s="12">
        <f t="shared" si="21"/>
        <v>0.141</v>
      </c>
      <c r="J365" s="11"/>
      <c r="K365" s="11">
        <f t="shared" si="22"/>
        <v>0.0378117457763476</v>
      </c>
      <c r="L365" s="11"/>
      <c r="M365" s="12">
        <f t="shared" si="23"/>
        <v>3.78117457763476</v>
      </c>
    </row>
    <row r="366" spans="1:13">
      <c r="A366" s="11"/>
      <c r="B366" s="11">
        <v>5</v>
      </c>
      <c r="C366" s="12">
        <v>3.48</v>
      </c>
      <c r="D366" s="12">
        <v>6.048</v>
      </c>
      <c r="E366" s="12">
        <v>5.988</v>
      </c>
      <c r="F366" s="11"/>
      <c r="G366" s="12">
        <f t="shared" si="20"/>
        <v>2.568</v>
      </c>
      <c r="H366" s="11"/>
      <c r="I366" s="12">
        <f t="shared" si="21"/>
        <v>0.0599999999999996</v>
      </c>
      <c r="J366" s="11"/>
      <c r="K366" s="11">
        <f t="shared" si="22"/>
        <v>0.0233644859813083</v>
      </c>
      <c r="L366" s="11"/>
      <c r="M366" s="12">
        <f t="shared" si="23"/>
        <v>2.33644859813083</v>
      </c>
    </row>
    <row r="367" spans="1:13">
      <c r="A367" s="11"/>
      <c r="B367" s="11">
        <v>6</v>
      </c>
      <c r="C367" s="12">
        <v>3.491</v>
      </c>
      <c r="D367" s="12">
        <v>6.921</v>
      </c>
      <c r="E367" s="12">
        <v>6.833</v>
      </c>
      <c r="F367" s="11"/>
      <c r="G367" s="12">
        <f t="shared" si="20"/>
        <v>3.43</v>
      </c>
      <c r="H367" s="11"/>
      <c r="I367" s="12">
        <f t="shared" si="21"/>
        <v>0.0880000000000001</v>
      </c>
      <c r="J367" s="11"/>
      <c r="K367" s="11">
        <f t="shared" si="22"/>
        <v>0.0256559766763849</v>
      </c>
      <c r="L367" s="11"/>
      <c r="M367" s="12">
        <f t="shared" si="23"/>
        <v>2.56559766763849</v>
      </c>
    </row>
    <row r="368" spans="1:13">
      <c r="A368" s="11"/>
      <c r="B368" s="11">
        <v>7</v>
      </c>
      <c r="C368" s="12">
        <v>3.494</v>
      </c>
      <c r="D368" s="12">
        <v>6.222</v>
      </c>
      <c r="E368" s="12">
        <v>6.121</v>
      </c>
      <c r="F368" s="11"/>
      <c r="G368" s="12">
        <f t="shared" si="20"/>
        <v>2.728</v>
      </c>
      <c r="H368" s="11"/>
      <c r="I368" s="12">
        <f t="shared" si="21"/>
        <v>0.101</v>
      </c>
      <c r="J368" s="11"/>
      <c r="K368" s="11">
        <f t="shared" si="22"/>
        <v>0.0370234604105572</v>
      </c>
      <c r="L368" s="11"/>
      <c r="M368" s="12">
        <f t="shared" si="23"/>
        <v>3.70234604105572</v>
      </c>
    </row>
    <row r="369" spans="1:13">
      <c r="A369" s="11"/>
      <c r="B369" s="11">
        <v>8</v>
      </c>
      <c r="C369" s="12">
        <v>3.527</v>
      </c>
      <c r="D369" s="12">
        <v>6.506</v>
      </c>
      <c r="E369" s="12">
        <v>6.392</v>
      </c>
      <c r="F369" s="11"/>
      <c r="G369" s="12">
        <f t="shared" si="20"/>
        <v>2.979</v>
      </c>
      <c r="H369" s="11"/>
      <c r="I369" s="12">
        <f t="shared" si="21"/>
        <v>0.114</v>
      </c>
      <c r="J369" s="11"/>
      <c r="K369" s="11">
        <f t="shared" si="22"/>
        <v>0.0382678751258811</v>
      </c>
      <c r="L369" s="11"/>
      <c r="M369" s="12">
        <f t="shared" si="23"/>
        <v>3.82678751258811</v>
      </c>
    </row>
    <row r="370" spans="1:13">
      <c r="A370" s="11"/>
      <c r="B370" s="11">
        <v>9</v>
      </c>
      <c r="C370" s="12">
        <v>3.48</v>
      </c>
      <c r="D370" s="12">
        <v>5.7</v>
      </c>
      <c r="E370" s="12">
        <v>5.587</v>
      </c>
      <c r="F370" s="11"/>
      <c r="G370" s="12">
        <f t="shared" si="20"/>
        <v>2.22</v>
      </c>
      <c r="H370" s="11"/>
      <c r="I370" s="12">
        <f t="shared" si="21"/>
        <v>0.113</v>
      </c>
      <c r="J370" s="11"/>
      <c r="K370" s="11">
        <f t="shared" si="22"/>
        <v>0.0509009009009011</v>
      </c>
      <c r="L370" s="11"/>
      <c r="M370" s="12">
        <f t="shared" si="23"/>
        <v>5.09009009009011</v>
      </c>
    </row>
    <row r="371" spans="1:13">
      <c r="A371" s="11"/>
      <c r="B371" s="11">
        <v>10</v>
      </c>
      <c r="C371" s="12">
        <v>3.48</v>
      </c>
      <c r="D371" s="12">
        <v>6.139</v>
      </c>
      <c r="E371" s="12">
        <v>6.064</v>
      </c>
      <c r="F371" s="11"/>
      <c r="G371" s="12">
        <f t="shared" si="20"/>
        <v>2.659</v>
      </c>
      <c r="H371" s="11"/>
      <c r="I371" s="12">
        <f t="shared" si="21"/>
        <v>0.0750000000000002</v>
      </c>
      <c r="J371" s="11"/>
      <c r="K371" s="11">
        <f t="shared" si="22"/>
        <v>0.0282060925159835</v>
      </c>
      <c r="L371" s="11"/>
      <c r="M371" s="12">
        <f t="shared" si="23"/>
        <v>2.82060925159835</v>
      </c>
    </row>
    <row r="372" spans="1:13">
      <c r="A372" s="11"/>
      <c r="B372" s="11">
        <v>11</v>
      </c>
      <c r="C372" s="12">
        <v>3.444</v>
      </c>
      <c r="D372" s="12">
        <v>7.536</v>
      </c>
      <c r="E372" s="12">
        <v>7.42</v>
      </c>
      <c r="F372" s="11"/>
      <c r="G372" s="12">
        <f t="shared" si="20"/>
        <v>4.092</v>
      </c>
      <c r="H372" s="11"/>
      <c r="I372" s="12">
        <f t="shared" si="21"/>
        <v>0.116</v>
      </c>
      <c r="J372" s="11"/>
      <c r="K372" s="11">
        <f t="shared" si="22"/>
        <v>0.0283479960899315</v>
      </c>
      <c r="L372" s="11"/>
      <c r="M372" s="12">
        <f t="shared" si="23"/>
        <v>2.83479960899315</v>
      </c>
    </row>
    <row r="373" spans="1:13">
      <c r="A373" s="11"/>
      <c r="B373" s="11">
        <v>12</v>
      </c>
      <c r="C373" s="12">
        <v>3.515</v>
      </c>
      <c r="D373" s="12">
        <v>6.738</v>
      </c>
      <c r="E373" s="12">
        <v>6.63</v>
      </c>
      <c r="F373" s="11"/>
      <c r="G373" s="12">
        <f t="shared" si="20"/>
        <v>3.223</v>
      </c>
      <c r="H373" s="11"/>
      <c r="I373" s="12">
        <f t="shared" si="21"/>
        <v>0.108000000000001</v>
      </c>
      <c r="J373" s="11"/>
      <c r="K373" s="11">
        <f t="shared" si="22"/>
        <v>0.033509152963078</v>
      </c>
      <c r="L373" s="11"/>
      <c r="M373" s="12">
        <f t="shared" si="23"/>
        <v>3.3509152963078</v>
      </c>
    </row>
    <row r="374" spans="1:13">
      <c r="A374" s="11"/>
      <c r="B374" s="11">
        <v>13</v>
      </c>
      <c r="C374" s="12">
        <v>3.549</v>
      </c>
      <c r="D374" s="12">
        <v>7.043</v>
      </c>
      <c r="E374" s="12">
        <v>6.943</v>
      </c>
      <c r="F374" s="11"/>
      <c r="G374" s="12">
        <f t="shared" si="20"/>
        <v>3.494</v>
      </c>
      <c r="H374" s="11"/>
      <c r="I374" s="12">
        <f t="shared" si="21"/>
        <v>0.100000000000001</v>
      </c>
      <c r="J374" s="11"/>
      <c r="K374" s="11">
        <f t="shared" si="22"/>
        <v>0.0286204922724672</v>
      </c>
      <c r="L374" s="11"/>
      <c r="M374" s="12">
        <f t="shared" si="23"/>
        <v>2.86204922724672</v>
      </c>
    </row>
    <row r="375" spans="1:13">
      <c r="A375" s="11"/>
      <c r="B375" s="11">
        <v>14</v>
      </c>
      <c r="C375" s="12">
        <v>3.506</v>
      </c>
      <c r="D375" s="12">
        <v>7.328</v>
      </c>
      <c r="E375" s="12">
        <v>7.219</v>
      </c>
      <c r="F375" s="11"/>
      <c r="G375" s="12">
        <f t="shared" si="20"/>
        <v>3.822</v>
      </c>
      <c r="H375" s="11"/>
      <c r="I375" s="12">
        <f t="shared" si="21"/>
        <v>0.109</v>
      </c>
      <c r="J375" s="11"/>
      <c r="K375" s="11">
        <f t="shared" si="22"/>
        <v>0.0285190999476714</v>
      </c>
      <c r="L375" s="11"/>
      <c r="M375" s="12">
        <f t="shared" si="23"/>
        <v>2.85190999476714</v>
      </c>
    </row>
    <row r="376" spans="1:13">
      <c r="A376" s="11"/>
      <c r="B376" s="11">
        <v>15</v>
      </c>
      <c r="C376" s="12">
        <v>3.466</v>
      </c>
      <c r="D376" s="12">
        <v>6.895</v>
      </c>
      <c r="E376" s="12">
        <v>6.795</v>
      </c>
      <c r="F376" s="11"/>
      <c r="G376" s="12">
        <f t="shared" si="20"/>
        <v>3.429</v>
      </c>
      <c r="H376" s="11"/>
      <c r="I376" s="12">
        <f t="shared" si="21"/>
        <v>0.0999999999999996</v>
      </c>
      <c r="J376" s="11"/>
      <c r="K376" s="11">
        <f t="shared" si="22"/>
        <v>0.0291630212890054</v>
      </c>
      <c r="L376" s="11"/>
      <c r="M376" s="12">
        <f t="shared" si="23"/>
        <v>2.91630212890054</v>
      </c>
    </row>
    <row r="377" spans="1:13">
      <c r="A377" s="11"/>
      <c r="B377" s="11">
        <v>16</v>
      </c>
      <c r="C377" s="12">
        <v>3.445</v>
      </c>
      <c r="D377" s="12">
        <v>6.524</v>
      </c>
      <c r="E377" s="12">
        <v>6.415</v>
      </c>
      <c r="F377" s="11"/>
      <c r="G377" s="12">
        <f t="shared" si="20"/>
        <v>3.079</v>
      </c>
      <c r="H377" s="11"/>
      <c r="I377" s="12">
        <f t="shared" si="21"/>
        <v>0.109</v>
      </c>
      <c r="J377" s="11"/>
      <c r="K377" s="11">
        <f t="shared" si="22"/>
        <v>0.0354011042546281</v>
      </c>
      <c r="L377" s="11"/>
      <c r="M377" s="12">
        <f t="shared" si="23"/>
        <v>3.54011042546281</v>
      </c>
    </row>
    <row r="378" spans="1:13">
      <c r="A378" s="11"/>
      <c r="B378" s="11">
        <v>17</v>
      </c>
      <c r="C378" s="12">
        <v>3.447</v>
      </c>
      <c r="D378" s="12">
        <v>6.711</v>
      </c>
      <c r="E378" s="12">
        <v>6.637</v>
      </c>
      <c r="F378" s="11"/>
      <c r="G378" s="12">
        <f t="shared" si="20"/>
        <v>3.264</v>
      </c>
      <c r="H378" s="11"/>
      <c r="I378" s="12">
        <f t="shared" si="21"/>
        <v>0.0740000000000007</v>
      </c>
      <c r="J378" s="11"/>
      <c r="K378" s="11">
        <f t="shared" si="22"/>
        <v>0.0226715686274512</v>
      </c>
      <c r="L378" s="11"/>
      <c r="M378" s="12">
        <f t="shared" si="23"/>
        <v>2.26715686274512</v>
      </c>
    </row>
    <row r="379" spans="1:13">
      <c r="A379" s="11"/>
      <c r="B379" s="11">
        <v>18</v>
      </c>
      <c r="C379" s="12">
        <v>3.503</v>
      </c>
      <c r="D379" s="12">
        <v>7.157</v>
      </c>
      <c r="E379" s="12">
        <v>7.038</v>
      </c>
      <c r="F379" s="11"/>
      <c r="G379" s="12">
        <f t="shared" si="20"/>
        <v>3.654</v>
      </c>
      <c r="H379" s="11"/>
      <c r="I379" s="12">
        <f t="shared" si="21"/>
        <v>0.119</v>
      </c>
      <c r="J379" s="11"/>
      <c r="K379" s="11">
        <f t="shared" si="22"/>
        <v>0.0325670498084291</v>
      </c>
      <c r="L379" s="11"/>
      <c r="M379" s="12">
        <f t="shared" si="23"/>
        <v>3.25670498084291</v>
      </c>
    </row>
    <row r="380" spans="1:13">
      <c r="A380" s="11"/>
      <c r="B380" s="11">
        <v>19</v>
      </c>
      <c r="C380" s="12">
        <v>3.502</v>
      </c>
      <c r="D380" s="12">
        <v>6.299</v>
      </c>
      <c r="E380" s="12">
        <v>6.177</v>
      </c>
      <c r="F380" s="11"/>
      <c r="G380" s="12">
        <f t="shared" si="20"/>
        <v>2.797</v>
      </c>
      <c r="H380" s="11"/>
      <c r="I380" s="12">
        <f t="shared" si="21"/>
        <v>0.122000000000001</v>
      </c>
      <c r="J380" s="11"/>
      <c r="K380" s="11">
        <f t="shared" si="22"/>
        <v>0.0436181623167682</v>
      </c>
      <c r="L380" s="11"/>
      <c r="M380" s="12">
        <f t="shared" si="23"/>
        <v>4.36181623167682</v>
      </c>
    </row>
    <row r="381" spans="1:13">
      <c r="A381" s="11"/>
      <c r="B381" s="11">
        <v>20</v>
      </c>
      <c r="C381" s="12">
        <v>3.423</v>
      </c>
      <c r="D381" s="12">
        <v>6.473</v>
      </c>
      <c r="E381" s="12">
        <v>6.375</v>
      </c>
      <c r="F381" s="11"/>
      <c r="G381" s="12">
        <f t="shared" si="20"/>
        <v>3.05</v>
      </c>
      <c r="H381" s="11"/>
      <c r="I381" s="12">
        <f t="shared" si="21"/>
        <v>0.0979999999999999</v>
      </c>
      <c r="J381" s="11"/>
      <c r="K381" s="11">
        <f t="shared" si="22"/>
        <v>0.0321311475409836</v>
      </c>
      <c r="L381" s="11"/>
      <c r="M381" s="12">
        <f t="shared" si="23"/>
        <v>3.21311475409836</v>
      </c>
    </row>
    <row r="382" spans="1:13">
      <c r="A382" s="11"/>
      <c r="B382" s="11">
        <v>21</v>
      </c>
      <c r="C382" s="12">
        <v>3.507</v>
      </c>
      <c r="D382" s="12">
        <v>7.234</v>
      </c>
      <c r="E382" s="12">
        <v>7.101</v>
      </c>
      <c r="F382" s="11"/>
      <c r="G382" s="12">
        <f t="shared" si="20"/>
        <v>3.727</v>
      </c>
      <c r="H382" s="11"/>
      <c r="I382" s="12">
        <f t="shared" si="21"/>
        <v>0.133</v>
      </c>
      <c r="J382" s="11"/>
      <c r="K382" s="11">
        <f t="shared" si="22"/>
        <v>0.0356855379661927</v>
      </c>
      <c r="L382" s="11"/>
      <c r="M382" s="12">
        <f t="shared" si="23"/>
        <v>3.56855379661926</v>
      </c>
    </row>
    <row r="383" spans="1:13">
      <c r="A383" s="11"/>
      <c r="B383" s="11">
        <v>22</v>
      </c>
      <c r="C383" s="12">
        <v>3.567</v>
      </c>
      <c r="D383" s="12">
        <v>6.636</v>
      </c>
      <c r="E383" s="12">
        <v>6.565</v>
      </c>
      <c r="F383" s="11"/>
      <c r="G383" s="12">
        <f t="shared" si="20"/>
        <v>3.069</v>
      </c>
      <c r="H383" s="11"/>
      <c r="I383" s="12">
        <f t="shared" si="21"/>
        <v>0.0709999999999997</v>
      </c>
      <c r="J383" s="11"/>
      <c r="K383" s="11">
        <f t="shared" si="22"/>
        <v>0.0231345715216682</v>
      </c>
      <c r="L383" s="11"/>
      <c r="M383" s="12">
        <f t="shared" si="23"/>
        <v>2.31345715216682</v>
      </c>
    </row>
    <row r="384" spans="1:13">
      <c r="A384" s="11"/>
      <c r="B384" s="11">
        <v>23</v>
      </c>
      <c r="C384" s="12">
        <v>3.51</v>
      </c>
      <c r="D384" s="12">
        <v>6.803</v>
      </c>
      <c r="E384" s="12">
        <v>6.707</v>
      </c>
      <c r="F384" s="11"/>
      <c r="G384" s="12">
        <f t="shared" si="20"/>
        <v>3.293</v>
      </c>
      <c r="H384" s="11"/>
      <c r="I384" s="12">
        <f t="shared" si="21"/>
        <v>0.0960000000000001</v>
      </c>
      <c r="J384" s="11"/>
      <c r="K384" s="11">
        <f t="shared" si="22"/>
        <v>0.0291527482538719</v>
      </c>
      <c r="L384" s="11"/>
      <c r="M384" s="12">
        <f t="shared" si="23"/>
        <v>2.91527482538719</v>
      </c>
    </row>
    <row r="385" spans="1:13">
      <c r="A385" s="11"/>
      <c r="B385" s="11">
        <v>24</v>
      </c>
      <c r="C385" s="12">
        <v>3.449</v>
      </c>
      <c r="D385" s="12">
        <v>5.78</v>
      </c>
      <c r="E385" s="12">
        <v>5.66</v>
      </c>
      <c r="F385" s="11"/>
      <c r="G385" s="12">
        <f t="shared" si="20"/>
        <v>2.331</v>
      </c>
      <c r="H385" s="11"/>
      <c r="I385" s="12">
        <f t="shared" si="21"/>
        <v>0.12</v>
      </c>
      <c r="J385" s="11"/>
      <c r="K385" s="11">
        <f t="shared" si="22"/>
        <v>0.0514800514800515</v>
      </c>
      <c r="L385" s="11"/>
      <c r="M385" s="12">
        <f t="shared" si="23"/>
        <v>5.14800514800515</v>
      </c>
    </row>
    <row r="386" spans="1:13">
      <c r="A386" s="11"/>
      <c r="B386" s="11">
        <v>25</v>
      </c>
      <c r="C386" s="12">
        <v>3.461</v>
      </c>
      <c r="D386" s="12">
        <v>6.25</v>
      </c>
      <c r="E386" s="12">
        <v>6.143</v>
      </c>
      <c r="F386" s="11"/>
      <c r="G386" s="12">
        <f t="shared" ref="G386:G449" si="24">D386-C386</f>
        <v>2.789</v>
      </c>
      <c r="H386" s="11"/>
      <c r="I386" s="12">
        <f t="shared" ref="I386:I449" si="25">D386-E386</f>
        <v>0.107</v>
      </c>
      <c r="J386" s="11"/>
      <c r="K386" s="11">
        <f t="shared" ref="K386:K449" si="26">I386/G386</f>
        <v>0.0383650053782719</v>
      </c>
      <c r="L386" s="11"/>
      <c r="M386" s="12">
        <f t="shared" si="23"/>
        <v>3.83650053782718</v>
      </c>
    </row>
    <row r="387" spans="1:13">
      <c r="A387" s="11"/>
      <c r="B387" s="11">
        <v>26</v>
      </c>
      <c r="C387" s="12">
        <v>3.414</v>
      </c>
      <c r="D387" s="12">
        <v>6.101</v>
      </c>
      <c r="E387" s="12">
        <v>5.994</v>
      </c>
      <c r="F387" s="11"/>
      <c r="G387" s="12">
        <f t="shared" si="24"/>
        <v>2.687</v>
      </c>
      <c r="H387" s="11"/>
      <c r="I387" s="12">
        <f t="shared" si="25"/>
        <v>0.107</v>
      </c>
      <c r="J387" s="11"/>
      <c r="K387" s="11">
        <f t="shared" si="26"/>
        <v>0.0398213621138817</v>
      </c>
      <c r="L387" s="11"/>
      <c r="M387" s="12">
        <f t="shared" ref="M387:M450" si="27">K387*100</f>
        <v>3.98213621138817</v>
      </c>
    </row>
    <row r="388" spans="1:13">
      <c r="A388" s="11"/>
      <c r="B388" s="11">
        <v>27</v>
      </c>
      <c r="C388" s="12">
        <v>3.448</v>
      </c>
      <c r="D388" s="12">
        <v>6.071</v>
      </c>
      <c r="E388" s="12">
        <v>5.966</v>
      </c>
      <c r="F388" s="11"/>
      <c r="G388" s="12">
        <f t="shared" si="24"/>
        <v>2.623</v>
      </c>
      <c r="H388" s="11"/>
      <c r="I388" s="12">
        <f t="shared" si="25"/>
        <v>0.105</v>
      </c>
      <c r="J388" s="11"/>
      <c r="K388" s="11">
        <f t="shared" si="26"/>
        <v>0.0400304994281356</v>
      </c>
      <c r="L388" s="11"/>
      <c r="M388" s="12">
        <f t="shared" si="27"/>
        <v>4.00304994281356</v>
      </c>
    </row>
    <row r="389" spans="1:13">
      <c r="A389" s="11"/>
      <c r="B389" s="11">
        <v>28</v>
      </c>
      <c r="C389" s="12">
        <v>3.482</v>
      </c>
      <c r="D389" s="12">
        <v>6.992</v>
      </c>
      <c r="E389" s="12">
        <v>6.872</v>
      </c>
      <c r="F389" s="11"/>
      <c r="G389" s="12">
        <f t="shared" si="24"/>
        <v>3.51</v>
      </c>
      <c r="H389" s="11"/>
      <c r="I389" s="12">
        <f t="shared" si="25"/>
        <v>0.12</v>
      </c>
      <c r="J389" s="11"/>
      <c r="K389" s="11">
        <f t="shared" si="26"/>
        <v>0.0341880341880342</v>
      </c>
      <c r="L389" s="11"/>
      <c r="M389" s="12">
        <f t="shared" si="27"/>
        <v>3.41880341880342</v>
      </c>
    </row>
    <row r="390" spans="1:13">
      <c r="A390" s="11"/>
      <c r="B390" s="11">
        <v>29</v>
      </c>
      <c r="C390" s="12">
        <v>3.458</v>
      </c>
      <c r="D390" s="12">
        <v>6.185</v>
      </c>
      <c r="E390" s="12">
        <v>6.092</v>
      </c>
      <c r="F390" s="11"/>
      <c r="G390" s="12">
        <f t="shared" si="24"/>
        <v>2.727</v>
      </c>
      <c r="H390" s="11"/>
      <c r="I390" s="12">
        <f t="shared" si="25"/>
        <v>0.093</v>
      </c>
      <c r="J390" s="11"/>
      <c r="K390" s="11">
        <f t="shared" si="26"/>
        <v>0.0341034103410341</v>
      </c>
      <c r="L390" s="11"/>
      <c r="M390" s="12">
        <f t="shared" si="27"/>
        <v>3.41034103410341</v>
      </c>
    </row>
    <row r="391" spans="1:13">
      <c r="A391" s="11"/>
      <c r="B391" s="11">
        <v>30</v>
      </c>
      <c r="C391" s="12">
        <v>3.473</v>
      </c>
      <c r="D391" s="12">
        <v>6.527</v>
      </c>
      <c r="E391" s="12">
        <v>6.417</v>
      </c>
      <c r="F391" s="11"/>
      <c r="G391" s="12">
        <f t="shared" si="24"/>
        <v>3.054</v>
      </c>
      <c r="H391" s="11"/>
      <c r="I391" s="12">
        <f t="shared" si="25"/>
        <v>0.11</v>
      </c>
      <c r="J391" s="11"/>
      <c r="K391" s="11">
        <f t="shared" si="26"/>
        <v>0.0360183366077277</v>
      </c>
      <c r="L391" s="11"/>
      <c r="M391" s="12">
        <f t="shared" si="27"/>
        <v>3.60183366077277</v>
      </c>
    </row>
    <row r="392" spans="1:13">
      <c r="A392" s="11" t="s">
        <v>22</v>
      </c>
      <c r="B392" s="11">
        <v>1</v>
      </c>
      <c r="C392" s="12">
        <v>3.466</v>
      </c>
      <c r="D392" s="12">
        <v>6.345</v>
      </c>
      <c r="E392" s="12">
        <v>6.284</v>
      </c>
      <c r="F392" s="11"/>
      <c r="G392" s="12">
        <f t="shared" si="24"/>
        <v>2.879</v>
      </c>
      <c r="H392" s="11"/>
      <c r="I392" s="12">
        <f t="shared" si="25"/>
        <v>0.0609999999999999</v>
      </c>
      <c r="J392" s="11"/>
      <c r="K392" s="11">
        <f t="shared" si="26"/>
        <v>0.0211879124696075</v>
      </c>
      <c r="L392" s="11"/>
      <c r="M392" s="12">
        <f t="shared" si="27"/>
        <v>2.11879124696075</v>
      </c>
    </row>
    <row r="393" spans="1:13">
      <c r="A393" s="11"/>
      <c r="B393" s="11">
        <v>2</v>
      </c>
      <c r="C393" s="12">
        <v>3.513</v>
      </c>
      <c r="D393" s="12">
        <v>6.467</v>
      </c>
      <c r="E393" s="12">
        <v>6.4</v>
      </c>
      <c r="F393" s="11"/>
      <c r="G393" s="12">
        <f t="shared" si="24"/>
        <v>2.954</v>
      </c>
      <c r="H393" s="11"/>
      <c r="I393" s="12">
        <f t="shared" si="25"/>
        <v>0.0669999999999993</v>
      </c>
      <c r="J393" s="11"/>
      <c r="K393" s="11">
        <f t="shared" si="26"/>
        <v>0.0226811103588352</v>
      </c>
      <c r="L393" s="11"/>
      <c r="M393" s="12">
        <f t="shared" si="27"/>
        <v>2.26811103588352</v>
      </c>
    </row>
    <row r="394" spans="1:13">
      <c r="A394" s="11"/>
      <c r="B394" s="11">
        <v>3</v>
      </c>
      <c r="C394" s="12">
        <v>3.49</v>
      </c>
      <c r="D394" s="12">
        <v>6.612</v>
      </c>
      <c r="E394" s="12">
        <v>6.539</v>
      </c>
      <c r="F394" s="11"/>
      <c r="G394" s="12">
        <f t="shared" si="24"/>
        <v>3.122</v>
      </c>
      <c r="H394" s="11"/>
      <c r="I394" s="12">
        <f t="shared" si="25"/>
        <v>0.0730000000000004</v>
      </c>
      <c r="J394" s="11"/>
      <c r="K394" s="11">
        <f t="shared" si="26"/>
        <v>0.0233824471492634</v>
      </c>
      <c r="L394" s="11"/>
      <c r="M394" s="12">
        <f t="shared" si="27"/>
        <v>2.33824471492634</v>
      </c>
    </row>
    <row r="395" spans="1:13">
      <c r="A395" s="11"/>
      <c r="B395" s="11">
        <v>4</v>
      </c>
      <c r="C395" s="12">
        <v>3.515</v>
      </c>
      <c r="D395" s="12">
        <v>6.277</v>
      </c>
      <c r="E395" s="12">
        <v>6.225</v>
      </c>
      <c r="F395" s="11"/>
      <c r="G395" s="12">
        <f t="shared" si="24"/>
        <v>2.762</v>
      </c>
      <c r="H395" s="11"/>
      <c r="I395" s="12">
        <f t="shared" si="25"/>
        <v>0.0520000000000005</v>
      </c>
      <c r="J395" s="11"/>
      <c r="K395" s="11">
        <f t="shared" si="26"/>
        <v>0.0188269370021725</v>
      </c>
      <c r="L395" s="11"/>
      <c r="M395" s="12">
        <f t="shared" si="27"/>
        <v>1.88269370021725</v>
      </c>
    </row>
    <row r="396" spans="1:13">
      <c r="A396" s="11"/>
      <c r="B396" s="11">
        <v>5</v>
      </c>
      <c r="C396" s="12">
        <v>3.468</v>
      </c>
      <c r="D396" s="12">
        <v>5.512</v>
      </c>
      <c r="E396" s="12">
        <v>5.461</v>
      </c>
      <c r="F396" s="11"/>
      <c r="G396" s="12">
        <f t="shared" si="24"/>
        <v>2.044</v>
      </c>
      <c r="H396" s="11"/>
      <c r="I396" s="12">
        <f t="shared" si="25"/>
        <v>0.0509999999999993</v>
      </c>
      <c r="J396" s="11"/>
      <c r="K396" s="11">
        <f t="shared" si="26"/>
        <v>0.024951076320939</v>
      </c>
      <c r="L396" s="11"/>
      <c r="M396" s="12">
        <f t="shared" si="27"/>
        <v>2.4951076320939</v>
      </c>
    </row>
    <row r="397" spans="1:13">
      <c r="A397" s="11"/>
      <c r="B397" s="11">
        <v>6</v>
      </c>
      <c r="C397" s="12">
        <v>3.512</v>
      </c>
      <c r="D397" s="12">
        <v>5.985</v>
      </c>
      <c r="E397" s="12">
        <v>5.909</v>
      </c>
      <c r="F397" s="11"/>
      <c r="G397" s="12">
        <f t="shared" si="24"/>
        <v>2.473</v>
      </c>
      <c r="H397" s="11"/>
      <c r="I397" s="12">
        <f t="shared" si="25"/>
        <v>0.0760000000000005</v>
      </c>
      <c r="J397" s="11"/>
      <c r="K397" s="11">
        <f t="shared" si="26"/>
        <v>0.0307319045693492</v>
      </c>
      <c r="L397" s="11"/>
      <c r="M397" s="12">
        <f t="shared" si="27"/>
        <v>3.07319045693492</v>
      </c>
    </row>
    <row r="398" spans="1:13">
      <c r="A398" s="11"/>
      <c r="B398" s="11">
        <v>7</v>
      </c>
      <c r="C398" s="12">
        <v>3.504</v>
      </c>
      <c r="D398" s="12">
        <v>6.57</v>
      </c>
      <c r="E398" s="12">
        <v>6.505</v>
      </c>
      <c r="F398" s="11"/>
      <c r="G398" s="12">
        <f t="shared" si="24"/>
        <v>3.066</v>
      </c>
      <c r="H398" s="11"/>
      <c r="I398" s="12">
        <f t="shared" si="25"/>
        <v>0.0650000000000004</v>
      </c>
      <c r="J398" s="11"/>
      <c r="K398" s="11">
        <f t="shared" si="26"/>
        <v>0.0212002609262885</v>
      </c>
      <c r="L398" s="11"/>
      <c r="M398" s="12">
        <f t="shared" si="27"/>
        <v>2.12002609262885</v>
      </c>
    </row>
    <row r="399" spans="1:13">
      <c r="A399" s="11"/>
      <c r="B399" s="11">
        <v>8</v>
      </c>
      <c r="C399" s="12">
        <v>3.517</v>
      </c>
      <c r="D399" s="12">
        <v>6.426</v>
      </c>
      <c r="E399" s="12">
        <v>6.356</v>
      </c>
      <c r="F399" s="11"/>
      <c r="G399" s="12">
        <f t="shared" si="24"/>
        <v>2.909</v>
      </c>
      <c r="H399" s="11"/>
      <c r="I399" s="12">
        <f t="shared" si="25"/>
        <v>0.0700000000000003</v>
      </c>
      <c r="J399" s="11"/>
      <c r="K399" s="11">
        <f t="shared" si="26"/>
        <v>0.0240632519766244</v>
      </c>
      <c r="L399" s="11"/>
      <c r="M399" s="12">
        <f t="shared" si="27"/>
        <v>2.40632519766244</v>
      </c>
    </row>
    <row r="400" spans="1:13">
      <c r="A400" s="11"/>
      <c r="B400" s="11">
        <v>9</v>
      </c>
      <c r="C400" s="12">
        <v>3.497</v>
      </c>
      <c r="D400" s="12">
        <v>6.178</v>
      </c>
      <c r="E400" s="12">
        <v>6.123</v>
      </c>
      <c r="F400" s="11"/>
      <c r="G400" s="12">
        <f t="shared" si="24"/>
        <v>2.681</v>
      </c>
      <c r="H400" s="11"/>
      <c r="I400" s="12">
        <f t="shared" si="25"/>
        <v>0.0549999999999997</v>
      </c>
      <c r="J400" s="11"/>
      <c r="K400" s="11">
        <f t="shared" si="26"/>
        <v>0.0205147333084669</v>
      </c>
      <c r="L400" s="11"/>
      <c r="M400" s="12">
        <f t="shared" si="27"/>
        <v>2.05147333084669</v>
      </c>
    </row>
    <row r="401" spans="1:13">
      <c r="A401" s="11"/>
      <c r="B401" s="11">
        <v>10</v>
      </c>
      <c r="C401" s="12">
        <v>3.514</v>
      </c>
      <c r="D401" s="12">
        <v>6.565</v>
      </c>
      <c r="E401" s="12">
        <v>6.483</v>
      </c>
      <c r="F401" s="11"/>
      <c r="G401" s="12">
        <f t="shared" si="24"/>
        <v>3.051</v>
      </c>
      <c r="H401" s="11"/>
      <c r="I401" s="12">
        <f t="shared" si="25"/>
        <v>0.0820000000000007</v>
      </c>
      <c r="J401" s="11"/>
      <c r="K401" s="11">
        <f t="shared" si="26"/>
        <v>0.0268764339560802</v>
      </c>
      <c r="L401" s="11"/>
      <c r="M401" s="12">
        <f t="shared" si="27"/>
        <v>2.68764339560802</v>
      </c>
    </row>
    <row r="402" spans="1:13">
      <c r="A402" s="11"/>
      <c r="B402" s="11">
        <v>11</v>
      </c>
      <c r="C402" s="12">
        <v>3.431</v>
      </c>
      <c r="D402" s="12">
        <v>6.298</v>
      </c>
      <c r="E402" s="12">
        <v>6.246</v>
      </c>
      <c r="F402" s="11"/>
      <c r="G402" s="12">
        <f t="shared" si="24"/>
        <v>2.867</v>
      </c>
      <c r="H402" s="11"/>
      <c r="I402" s="12">
        <f t="shared" si="25"/>
        <v>0.0519999999999996</v>
      </c>
      <c r="J402" s="11"/>
      <c r="K402" s="11">
        <f t="shared" si="26"/>
        <v>0.0181374258807114</v>
      </c>
      <c r="L402" s="11"/>
      <c r="M402" s="12">
        <f t="shared" si="27"/>
        <v>1.81374258807114</v>
      </c>
    </row>
    <row r="403" spans="1:13">
      <c r="A403" s="11"/>
      <c r="B403" s="11">
        <v>12</v>
      </c>
      <c r="C403" s="12">
        <v>3.453</v>
      </c>
      <c r="D403" s="12">
        <v>5.813</v>
      </c>
      <c r="E403" s="12">
        <v>5.767</v>
      </c>
      <c r="F403" s="11"/>
      <c r="G403" s="12">
        <f t="shared" si="24"/>
        <v>2.36</v>
      </c>
      <c r="H403" s="11"/>
      <c r="I403" s="12">
        <f t="shared" si="25"/>
        <v>0.0459999999999994</v>
      </c>
      <c r="J403" s="11"/>
      <c r="K403" s="11">
        <f t="shared" si="26"/>
        <v>0.0194915254237285</v>
      </c>
      <c r="L403" s="11"/>
      <c r="M403" s="12">
        <f t="shared" si="27"/>
        <v>1.94915254237285</v>
      </c>
    </row>
    <row r="404" spans="1:13">
      <c r="A404" s="11"/>
      <c r="B404" s="11">
        <v>13</v>
      </c>
      <c r="C404" s="12">
        <v>3.454</v>
      </c>
      <c r="D404" s="12">
        <v>5.674</v>
      </c>
      <c r="E404" s="12">
        <v>5.618</v>
      </c>
      <c r="F404" s="11"/>
      <c r="G404" s="12">
        <f t="shared" si="24"/>
        <v>2.22</v>
      </c>
      <c r="H404" s="11"/>
      <c r="I404" s="12">
        <f t="shared" si="25"/>
        <v>0.056</v>
      </c>
      <c r="J404" s="11"/>
      <c r="K404" s="11">
        <f t="shared" si="26"/>
        <v>0.0252252252252252</v>
      </c>
      <c r="L404" s="11"/>
      <c r="M404" s="12">
        <f t="shared" si="27"/>
        <v>2.52252252252252</v>
      </c>
    </row>
    <row r="405" spans="1:13">
      <c r="A405" s="11"/>
      <c r="B405" s="11">
        <v>14</v>
      </c>
      <c r="C405" s="12">
        <v>3.474</v>
      </c>
      <c r="D405" s="12">
        <v>6.34</v>
      </c>
      <c r="E405" s="12">
        <v>6.27</v>
      </c>
      <c r="F405" s="11"/>
      <c r="G405" s="12">
        <f t="shared" si="24"/>
        <v>2.866</v>
      </c>
      <c r="H405" s="11"/>
      <c r="I405" s="12">
        <f t="shared" si="25"/>
        <v>0.0700000000000003</v>
      </c>
      <c r="J405" s="11"/>
      <c r="K405" s="11">
        <f t="shared" si="26"/>
        <v>0.0244242847173762</v>
      </c>
      <c r="L405" s="11"/>
      <c r="M405" s="12">
        <f t="shared" si="27"/>
        <v>2.44242847173762</v>
      </c>
    </row>
    <row r="406" spans="1:13">
      <c r="A406" s="11"/>
      <c r="B406" s="11">
        <v>15</v>
      </c>
      <c r="C406" s="12">
        <v>3.438</v>
      </c>
      <c r="D406" s="12">
        <v>5.361</v>
      </c>
      <c r="E406" s="12">
        <v>5.311</v>
      </c>
      <c r="F406" s="11"/>
      <c r="G406" s="12">
        <f t="shared" si="24"/>
        <v>1.923</v>
      </c>
      <c r="H406" s="11"/>
      <c r="I406" s="12">
        <f t="shared" si="25"/>
        <v>0.0499999999999998</v>
      </c>
      <c r="J406" s="11"/>
      <c r="K406" s="11">
        <f t="shared" si="26"/>
        <v>0.0260010400416016</v>
      </c>
      <c r="L406" s="11"/>
      <c r="M406" s="12">
        <f t="shared" si="27"/>
        <v>2.60010400416016</v>
      </c>
    </row>
    <row r="407" spans="1:13">
      <c r="A407" s="11"/>
      <c r="B407" s="11">
        <v>16</v>
      </c>
      <c r="C407" s="12">
        <v>3.466</v>
      </c>
      <c r="D407" s="12">
        <v>6.5</v>
      </c>
      <c r="E407" s="12">
        <v>6.42</v>
      </c>
      <c r="F407" s="11"/>
      <c r="G407" s="12">
        <f t="shared" si="24"/>
        <v>3.034</v>
      </c>
      <c r="H407" s="11"/>
      <c r="I407" s="12">
        <f t="shared" si="25"/>
        <v>0.0800000000000001</v>
      </c>
      <c r="J407" s="11"/>
      <c r="K407" s="11">
        <f t="shared" si="26"/>
        <v>0.0263678312458801</v>
      </c>
      <c r="L407" s="11"/>
      <c r="M407" s="12">
        <f t="shared" si="27"/>
        <v>2.636783124588</v>
      </c>
    </row>
    <row r="408" spans="1:13">
      <c r="A408" s="11"/>
      <c r="B408" s="11">
        <v>17</v>
      </c>
      <c r="C408" s="12">
        <v>3.524</v>
      </c>
      <c r="D408" s="12">
        <v>6.579</v>
      </c>
      <c r="E408" s="12">
        <v>6.491</v>
      </c>
      <c r="F408" s="11"/>
      <c r="G408" s="12">
        <f t="shared" si="24"/>
        <v>3.055</v>
      </c>
      <c r="H408" s="11"/>
      <c r="I408" s="12">
        <f t="shared" si="25"/>
        <v>0.0880000000000001</v>
      </c>
      <c r="J408" s="11"/>
      <c r="K408" s="11">
        <f t="shared" si="26"/>
        <v>0.0288052373158756</v>
      </c>
      <c r="L408" s="11"/>
      <c r="M408" s="12">
        <f t="shared" si="27"/>
        <v>2.88052373158756</v>
      </c>
    </row>
    <row r="409" spans="1:13">
      <c r="A409" s="11"/>
      <c r="B409" s="11">
        <v>18</v>
      </c>
      <c r="C409" s="12">
        <v>3.471</v>
      </c>
      <c r="D409" s="12">
        <v>6.086</v>
      </c>
      <c r="E409" s="12">
        <v>6.023</v>
      </c>
      <c r="F409" s="11"/>
      <c r="G409" s="12">
        <f t="shared" si="24"/>
        <v>2.615</v>
      </c>
      <c r="H409" s="11"/>
      <c r="I409" s="12">
        <f t="shared" si="25"/>
        <v>0.0630000000000006</v>
      </c>
      <c r="J409" s="11"/>
      <c r="K409" s="11">
        <f t="shared" si="26"/>
        <v>0.0240917782026771</v>
      </c>
      <c r="L409" s="11"/>
      <c r="M409" s="12">
        <f t="shared" si="27"/>
        <v>2.40917782026771</v>
      </c>
    </row>
    <row r="410" spans="1:13">
      <c r="A410" s="11"/>
      <c r="B410" s="11">
        <v>19</v>
      </c>
      <c r="C410" s="12">
        <v>3.515</v>
      </c>
      <c r="D410" s="12">
        <v>6.535</v>
      </c>
      <c r="E410" s="12">
        <v>6.473</v>
      </c>
      <c r="F410" s="11"/>
      <c r="G410" s="12">
        <f t="shared" si="24"/>
        <v>3.02</v>
      </c>
      <c r="H410" s="11"/>
      <c r="I410" s="12">
        <f t="shared" si="25"/>
        <v>0.0620000000000003</v>
      </c>
      <c r="J410" s="11"/>
      <c r="K410" s="11">
        <f t="shared" si="26"/>
        <v>0.0205298013245034</v>
      </c>
      <c r="L410" s="11"/>
      <c r="M410" s="12">
        <f t="shared" si="27"/>
        <v>2.05298013245034</v>
      </c>
    </row>
    <row r="411" spans="1:13">
      <c r="A411" s="11"/>
      <c r="B411" s="11">
        <v>20</v>
      </c>
      <c r="C411" s="12">
        <v>3.45</v>
      </c>
      <c r="D411" s="12">
        <v>6.009</v>
      </c>
      <c r="E411" s="12">
        <v>5.957</v>
      </c>
      <c r="F411" s="11"/>
      <c r="G411" s="12">
        <f t="shared" si="24"/>
        <v>2.559</v>
      </c>
      <c r="H411" s="11"/>
      <c r="I411" s="12">
        <f t="shared" si="25"/>
        <v>0.0520000000000005</v>
      </c>
      <c r="J411" s="11"/>
      <c r="K411" s="11">
        <f t="shared" si="26"/>
        <v>0.0203204376709654</v>
      </c>
      <c r="L411" s="11"/>
      <c r="M411" s="12">
        <f t="shared" si="27"/>
        <v>2.03204376709654</v>
      </c>
    </row>
    <row r="412" spans="1:13">
      <c r="A412" s="11"/>
      <c r="B412" s="11">
        <v>21</v>
      </c>
      <c r="C412" s="12">
        <v>3.483</v>
      </c>
      <c r="D412" s="12">
        <v>6.412</v>
      </c>
      <c r="E412" s="12">
        <v>6.352</v>
      </c>
      <c r="F412" s="11"/>
      <c r="G412" s="12">
        <f t="shared" si="24"/>
        <v>2.929</v>
      </c>
      <c r="H412" s="11"/>
      <c r="I412" s="12">
        <f t="shared" si="25"/>
        <v>0.0599999999999996</v>
      </c>
      <c r="J412" s="11"/>
      <c r="K412" s="11">
        <f t="shared" si="26"/>
        <v>0.0204848071013997</v>
      </c>
      <c r="L412" s="11"/>
      <c r="M412" s="12">
        <f t="shared" si="27"/>
        <v>2.04848071013997</v>
      </c>
    </row>
    <row r="413" spans="1:13">
      <c r="A413" s="11"/>
      <c r="B413" s="11">
        <v>22</v>
      </c>
      <c r="C413" s="12">
        <v>3.522</v>
      </c>
      <c r="D413" s="12">
        <v>5.786</v>
      </c>
      <c r="E413" s="12">
        <v>5.739</v>
      </c>
      <c r="F413" s="11"/>
      <c r="G413" s="12">
        <f t="shared" si="24"/>
        <v>2.264</v>
      </c>
      <c r="H413" s="11"/>
      <c r="I413" s="12">
        <f t="shared" si="25"/>
        <v>0.0469999999999997</v>
      </c>
      <c r="J413" s="11"/>
      <c r="K413" s="11">
        <f t="shared" si="26"/>
        <v>0.0207597173144875</v>
      </c>
      <c r="L413" s="11"/>
      <c r="M413" s="12">
        <f t="shared" si="27"/>
        <v>2.07597173144875</v>
      </c>
    </row>
    <row r="414" spans="1:13">
      <c r="A414" s="11"/>
      <c r="B414" s="11">
        <v>23</v>
      </c>
      <c r="C414" s="12">
        <v>3.514</v>
      </c>
      <c r="D414" s="12">
        <v>6.347</v>
      </c>
      <c r="E414" s="12">
        <v>6.266</v>
      </c>
      <c r="F414" s="11"/>
      <c r="G414" s="12">
        <f t="shared" si="24"/>
        <v>2.833</v>
      </c>
      <c r="H414" s="11"/>
      <c r="I414" s="12">
        <f t="shared" si="25"/>
        <v>0.0810000000000004</v>
      </c>
      <c r="J414" s="11"/>
      <c r="K414" s="11">
        <f t="shared" si="26"/>
        <v>0.0285915990116486</v>
      </c>
      <c r="L414" s="11"/>
      <c r="M414" s="12">
        <f t="shared" si="27"/>
        <v>2.85915990116486</v>
      </c>
    </row>
    <row r="415" spans="1:13">
      <c r="A415" s="11"/>
      <c r="B415" s="11">
        <v>24</v>
      </c>
      <c r="C415" s="12">
        <v>3.458</v>
      </c>
      <c r="D415" s="12">
        <v>6.033</v>
      </c>
      <c r="E415" s="12">
        <v>5.976</v>
      </c>
      <c r="F415" s="11"/>
      <c r="G415" s="12">
        <f t="shared" si="24"/>
        <v>2.575</v>
      </c>
      <c r="H415" s="11"/>
      <c r="I415" s="12">
        <f t="shared" si="25"/>
        <v>0.0570000000000004</v>
      </c>
      <c r="J415" s="11"/>
      <c r="K415" s="11">
        <f t="shared" si="26"/>
        <v>0.0221359223300972</v>
      </c>
      <c r="L415" s="11"/>
      <c r="M415" s="12">
        <f t="shared" si="27"/>
        <v>2.21359223300972</v>
      </c>
    </row>
    <row r="416" spans="1:13">
      <c r="A416" s="11"/>
      <c r="B416" s="11">
        <v>25</v>
      </c>
      <c r="C416" s="12">
        <v>3.503</v>
      </c>
      <c r="D416" s="12">
        <v>6.617</v>
      </c>
      <c r="E416" s="12">
        <v>6.53</v>
      </c>
      <c r="F416" s="11"/>
      <c r="G416" s="12">
        <f t="shared" si="24"/>
        <v>3.114</v>
      </c>
      <c r="H416" s="11"/>
      <c r="I416" s="12">
        <f t="shared" si="25"/>
        <v>0.0869999999999997</v>
      </c>
      <c r="J416" s="11"/>
      <c r="K416" s="11">
        <f t="shared" si="26"/>
        <v>0.0279383429672446</v>
      </c>
      <c r="L416" s="11"/>
      <c r="M416" s="12">
        <f t="shared" si="27"/>
        <v>2.79383429672446</v>
      </c>
    </row>
    <row r="417" spans="1:13">
      <c r="A417" s="11"/>
      <c r="B417" s="11">
        <v>26</v>
      </c>
      <c r="C417" s="12">
        <v>3.463</v>
      </c>
      <c r="D417" s="12">
        <v>6.783</v>
      </c>
      <c r="E417" s="12">
        <v>6.712</v>
      </c>
      <c r="F417" s="11"/>
      <c r="G417" s="12">
        <f t="shared" si="24"/>
        <v>3.32</v>
      </c>
      <c r="H417" s="11"/>
      <c r="I417" s="12">
        <f t="shared" si="25"/>
        <v>0.0710000000000006</v>
      </c>
      <c r="J417" s="11"/>
      <c r="K417" s="11">
        <f t="shared" si="26"/>
        <v>0.0213855421686749</v>
      </c>
      <c r="L417" s="11"/>
      <c r="M417" s="12">
        <f t="shared" si="27"/>
        <v>2.13855421686749</v>
      </c>
    </row>
    <row r="418" spans="1:13">
      <c r="A418" s="11"/>
      <c r="B418" s="11">
        <v>27</v>
      </c>
      <c r="C418" s="12">
        <v>3.488</v>
      </c>
      <c r="D418" s="12">
        <v>6.565</v>
      </c>
      <c r="E418" s="12">
        <v>6.476</v>
      </c>
      <c r="F418" s="11"/>
      <c r="G418" s="12">
        <f t="shared" si="24"/>
        <v>3.077</v>
      </c>
      <c r="H418" s="11"/>
      <c r="I418" s="12">
        <f t="shared" si="25"/>
        <v>0.0890000000000004</v>
      </c>
      <c r="J418" s="11"/>
      <c r="K418" s="11">
        <f t="shared" si="26"/>
        <v>0.0289242768930778</v>
      </c>
      <c r="L418" s="11"/>
      <c r="M418" s="12">
        <f t="shared" si="27"/>
        <v>2.89242768930778</v>
      </c>
    </row>
    <row r="419" spans="1:13">
      <c r="A419" s="11"/>
      <c r="B419" s="11">
        <v>28</v>
      </c>
      <c r="C419" s="12">
        <v>3.486</v>
      </c>
      <c r="D419" s="12">
        <v>6.728</v>
      </c>
      <c r="E419" s="12">
        <v>6.648</v>
      </c>
      <c r="F419" s="11"/>
      <c r="G419" s="12">
        <f t="shared" si="24"/>
        <v>3.242</v>
      </c>
      <c r="H419" s="11"/>
      <c r="I419" s="12">
        <f t="shared" si="25"/>
        <v>0.0800000000000001</v>
      </c>
      <c r="J419" s="11"/>
      <c r="K419" s="11">
        <f t="shared" si="26"/>
        <v>0.0246761258482419</v>
      </c>
      <c r="L419" s="11"/>
      <c r="M419" s="12">
        <f t="shared" si="27"/>
        <v>2.46761258482418</v>
      </c>
    </row>
    <row r="420" spans="1:13">
      <c r="A420" s="11"/>
      <c r="B420" s="11">
        <v>29</v>
      </c>
      <c r="C420" s="12">
        <v>3.534</v>
      </c>
      <c r="D420" s="12">
        <v>5.837</v>
      </c>
      <c r="E420" s="12">
        <v>5.776</v>
      </c>
      <c r="F420" s="11"/>
      <c r="G420" s="12">
        <f t="shared" si="24"/>
        <v>2.303</v>
      </c>
      <c r="H420" s="11"/>
      <c r="I420" s="12">
        <f t="shared" si="25"/>
        <v>0.0609999999999999</v>
      </c>
      <c r="J420" s="11"/>
      <c r="K420" s="11">
        <f t="shared" si="26"/>
        <v>0.0264871906209292</v>
      </c>
      <c r="L420" s="11"/>
      <c r="M420" s="12">
        <f t="shared" si="27"/>
        <v>2.64871906209292</v>
      </c>
    </row>
    <row r="421" spans="1:13">
      <c r="A421" s="11"/>
      <c r="B421" s="11">
        <v>30</v>
      </c>
      <c r="C421" s="12">
        <v>3.515</v>
      </c>
      <c r="D421" s="12">
        <v>6.864</v>
      </c>
      <c r="E421" s="12">
        <v>6.782</v>
      </c>
      <c r="F421" s="11"/>
      <c r="G421" s="12">
        <f t="shared" si="24"/>
        <v>3.349</v>
      </c>
      <c r="H421" s="11"/>
      <c r="I421" s="12">
        <f t="shared" si="25"/>
        <v>0.0819999999999999</v>
      </c>
      <c r="J421" s="11"/>
      <c r="K421" s="11">
        <f t="shared" si="26"/>
        <v>0.024484920871902</v>
      </c>
      <c r="L421" s="11"/>
      <c r="M421" s="12">
        <f t="shared" si="27"/>
        <v>2.4484920871902</v>
      </c>
    </row>
    <row r="422" spans="1:13">
      <c r="A422" s="11" t="s">
        <v>23</v>
      </c>
      <c r="B422" s="11">
        <v>1</v>
      </c>
      <c r="C422" s="12">
        <v>3.482</v>
      </c>
      <c r="D422" s="12">
        <v>5.824</v>
      </c>
      <c r="E422" s="12">
        <v>5.756</v>
      </c>
      <c r="F422" s="11"/>
      <c r="G422" s="12">
        <f t="shared" si="24"/>
        <v>2.342</v>
      </c>
      <c r="H422" s="11"/>
      <c r="I422" s="12">
        <f t="shared" si="25"/>
        <v>0.0679999999999996</v>
      </c>
      <c r="J422" s="11"/>
      <c r="K422" s="11">
        <f t="shared" si="26"/>
        <v>0.0290350128095643</v>
      </c>
      <c r="L422" s="11"/>
      <c r="M422" s="12">
        <f t="shared" si="27"/>
        <v>2.90350128095643</v>
      </c>
    </row>
    <row r="423" spans="1:13">
      <c r="A423" s="11"/>
      <c r="B423" s="11">
        <v>2</v>
      </c>
      <c r="C423" s="12">
        <v>3.505</v>
      </c>
      <c r="D423" s="12">
        <v>5.752</v>
      </c>
      <c r="E423" s="12">
        <v>5.682</v>
      </c>
      <c r="F423" s="11"/>
      <c r="G423" s="12">
        <f t="shared" si="24"/>
        <v>2.247</v>
      </c>
      <c r="H423" s="11"/>
      <c r="I423" s="12">
        <f t="shared" si="25"/>
        <v>0.0699999999999994</v>
      </c>
      <c r="J423" s="11"/>
      <c r="K423" s="11">
        <f t="shared" si="26"/>
        <v>0.0311526479750776</v>
      </c>
      <c r="L423" s="11"/>
      <c r="M423" s="12">
        <f t="shared" si="27"/>
        <v>3.11526479750776</v>
      </c>
    </row>
    <row r="424" spans="1:13">
      <c r="A424" s="11"/>
      <c r="B424" s="11">
        <v>3</v>
      </c>
      <c r="C424" s="12">
        <v>3.452</v>
      </c>
      <c r="D424" s="12">
        <v>6.291</v>
      </c>
      <c r="E424" s="12">
        <v>6.208</v>
      </c>
      <c r="F424" s="11"/>
      <c r="G424" s="12">
        <f t="shared" si="24"/>
        <v>2.839</v>
      </c>
      <c r="H424" s="11"/>
      <c r="I424" s="12">
        <f t="shared" si="25"/>
        <v>0.0830000000000002</v>
      </c>
      <c r="J424" s="11"/>
      <c r="K424" s="11">
        <f t="shared" si="26"/>
        <v>0.0292356463543502</v>
      </c>
      <c r="L424" s="11"/>
      <c r="M424" s="12">
        <f t="shared" si="27"/>
        <v>2.92356463543502</v>
      </c>
    </row>
    <row r="425" spans="1:13">
      <c r="A425" s="11"/>
      <c r="B425" s="11">
        <v>4</v>
      </c>
      <c r="C425" s="12">
        <v>3.46</v>
      </c>
      <c r="D425" s="12">
        <v>6.461</v>
      </c>
      <c r="E425" s="12">
        <v>6.366</v>
      </c>
      <c r="F425" s="11"/>
      <c r="G425" s="12">
        <f t="shared" si="24"/>
        <v>3.001</v>
      </c>
      <c r="H425" s="11"/>
      <c r="I425" s="12">
        <f t="shared" si="25"/>
        <v>0.0950000000000006</v>
      </c>
      <c r="J425" s="11"/>
      <c r="K425" s="11">
        <f t="shared" si="26"/>
        <v>0.0316561146284574</v>
      </c>
      <c r="L425" s="11"/>
      <c r="M425" s="12">
        <f t="shared" si="27"/>
        <v>3.16561146284574</v>
      </c>
    </row>
    <row r="426" spans="1:13">
      <c r="A426" s="11"/>
      <c r="B426" s="11">
        <v>5</v>
      </c>
      <c r="C426" s="12">
        <v>3.473</v>
      </c>
      <c r="D426" s="12">
        <v>6.593</v>
      </c>
      <c r="E426" s="12">
        <v>6.513</v>
      </c>
      <c r="F426" s="11"/>
      <c r="G426" s="12">
        <f t="shared" si="24"/>
        <v>3.12</v>
      </c>
      <c r="H426" s="11"/>
      <c r="I426" s="12">
        <f t="shared" si="25"/>
        <v>0.0800000000000001</v>
      </c>
      <c r="J426" s="11"/>
      <c r="K426" s="11">
        <f t="shared" si="26"/>
        <v>0.0256410256410257</v>
      </c>
      <c r="L426" s="11"/>
      <c r="M426" s="12">
        <f t="shared" si="27"/>
        <v>2.56410256410257</v>
      </c>
    </row>
    <row r="427" spans="1:13">
      <c r="A427" s="11"/>
      <c r="B427" s="11">
        <v>6</v>
      </c>
      <c r="C427" s="12">
        <v>3.462</v>
      </c>
      <c r="D427" s="12">
        <v>5.421</v>
      </c>
      <c r="E427" s="12">
        <v>5.373</v>
      </c>
      <c r="F427" s="11"/>
      <c r="G427" s="12">
        <f t="shared" si="24"/>
        <v>1.959</v>
      </c>
      <c r="H427" s="11"/>
      <c r="I427" s="12">
        <f t="shared" si="25"/>
        <v>0.048</v>
      </c>
      <c r="J427" s="11"/>
      <c r="K427" s="11">
        <f t="shared" si="26"/>
        <v>0.0245022970903522</v>
      </c>
      <c r="L427" s="11"/>
      <c r="M427" s="12">
        <f t="shared" si="27"/>
        <v>2.45022970903522</v>
      </c>
    </row>
    <row r="428" spans="1:13">
      <c r="A428" s="11"/>
      <c r="B428" s="11">
        <v>7</v>
      </c>
      <c r="C428" s="12">
        <v>3.475</v>
      </c>
      <c r="D428" s="12">
        <v>5.415</v>
      </c>
      <c r="E428" s="12">
        <v>5.357</v>
      </c>
      <c r="F428" s="11"/>
      <c r="G428" s="12">
        <f t="shared" si="24"/>
        <v>1.94</v>
      </c>
      <c r="H428" s="11"/>
      <c r="I428" s="12">
        <f t="shared" si="25"/>
        <v>0.0579999999999998</v>
      </c>
      <c r="J428" s="11"/>
      <c r="K428" s="11">
        <f t="shared" si="26"/>
        <v>0.0298969072164948</v>
      </c>
      <c r="L428" s="11"/>
      <c r="M428" s="12">
        <f t="shared" si="27"/>
        <v>2.98969072164948</v>
      </c>
    </row>
    <row r="429" spans="1:13">
      <c r="A429" s="11"/>
      <c r="B429" s="11">
        <v>8</v>
      </c>
      <c r="C429" s="12">
        <v>3.473</v>
      </c>
      <c r="D429" s="12">
        <v>5.368</v>
      </c>
      <c r="E429" s="12">
        <v>5.315</v>
      </c>
      <c r="F429" s="11"/>
      <c r="G429" s="12">
        <f t="shared" si="24"/>
        <v>1.895</v>
      </c>
      <c r="H429" s="11"/>
      <c r="I429" s="12">
        <f t="shared" si="25"/>
        <v>0.0529999999999999</v>
      </c>
      <c r="J429" s="11"/>
      <c r="K429" s="11">
        <f t="shared" si="26"/>
        <v>0.0279683377308707</v>
      </c>
      <c r="L429" s="11"/>
      <c r="M429" s="12">
        <f t="shared" si="27"/>
        <v>2.79683377308707</v>
      </c>
    </row>
    <row r="430" spans="1:13">
      <c r="A430" s="11"/>
      <c r="B430" s="11">
        <v>9</v>
      </c>
      <c r="C430" s="12">
        <v>3.463</v>
      </c>
      <c r="D430" s="12">
        <v>5.793</v>
      </c>
      <c r="E430" s="12">
        <v>5.734</v>
      </c>
      <c r="F430" s="11"/>
      <c r="G430" s="12">
        <f t="shared" si="24"/>
        <v>2.33</v>
      </c>
      <c r="H430" s="11"/>
      <c r="I430" s="12">
        <f t="shared" si="25"/>
        <v>0.0590000000000002</v>
      </c>
      <c r="J430" s="11"/>
      <c r="K430" s="11">
        <f t="shared" si="26"/>
        <v>0.0253218884120172</v>
      </c>
      <c r="L430" s="11"/>
      <c r="M430" s="12">
        <f t="shared" si="27"/>
        <v>2.53218884120172</v>
      </c>
    </row>
    <row r="431" spans="1:13">
      <c r="A431" s="11"/>
      <c r="B431" s="11">
        <v>10</v>
      </c>
      <c r="C431" s="12">
        <v>3.474</v>
      </c>
      <c r="D431" s="12">
        <v>6.428</v>
      </c>
      <c r="E431" s="12">
        <v>6.361</v>
      </c>
      <c r="F431" s="11"/>
      <c r="G431" s="12">
        <f t="shared" si="24"/>
        <v>2.954</v>
      </c>
      <c r="H431" s="11"/>
      <c r="I431" s="12">
        <f t="shared" si="25"/>
        <v>0.0670000000000002</v>
      </c>
      <c r="J431" s="11"/>
      <c r="K431" s="11">
        <f t="shared" si="26"/>
        <v>0.0226811103588355</v>
      </c>
      <c r="L431" s="11"/>
      <c r="M431" s="12">
        <f t="shared" si="27"/>
        <v>2.26811103588355</v>
      </c>
    </row>
    <row r="432" spans="1:13">
      <c r="A432" s="11"/>
      <c r="B432" s="11">
        <v>11</v>
      </c>
      <c r="C432" s="12">
        <v>3.46</v>
      </c>
      <c r="D432" s="12">
        <v>5.645</v>
      </c>
      <c r="E432" s="12">
        <v>5.596</v>
      </c>
      <c r="F432" s="11"/>
      <c r="G432" s="12">
        <f t="shared" si="24"/>
        <v>2.185</v>
      </c>
      <c r="H432" s="11"/>
      <c r="I432" s="12">
        <f t="shared" si="25"/>
        <v>0.0489999999999995</v>
      </c>
      <c r="J432" s="11"/>
      <c r="K432" s="11">
        <f t="shared" si="26"/>
        <v>0.0224256292906176</v>
      </c>
      <c r="L432" s="11"/>
      <c r="M432" s="12">
        <f t="shared" si="27"/>
        <v>2.24256292906176</v>
      </c>
    </row>
    <row r="433" spans="1:13">
      <c r="A433" s="11"/>
      <c r="B433" s="11">
        <v>12</v>
      </c>
      <c r="C433" s="12">
        <v>3.488</v>
      </c>
      <c r="D433" s="12">
        <v>5.764</v>
      </c>
      <c r="E433" s="12">
        <v>5.72</v>
      </c>
      <c r="F433" s="11"/>
      <c r="G433" s="12">
        <f t="shared" si="24"/>
        <v>2.276</v>
      </c>
      <c r="H433" s="11"/>
      <c r="I433" s="12">
        <f t="shared" si="25"/>
        <v>0.0440000000000005</v>
      </c>
      <c r="J433" s="11"/>
      <c r="K433" s="11">
        <f t="shared" si="26"/>
        <v>0.0193321616871707</v>
      </c>
      <c r="L433" s="11"/>
      <c r="M433" s="12">
        <f t="shared" si="27"/>
        <v>1.93321616871707</v>
      </c>
    </row>
    <row r="434" spans="1:13">
      <c r="A434" s="11"/>
      <c r="B434" s="11">
        <v>13</v>
      </c>
      <c r="C434" s="12">
        <v>3.454</v>
      </c>
      <c r="D434" s="12">
        <v>6.171</v>
      </c>
      <c r="E434" s="12">
        <v>6.104</v>
      </c>
      <c r="F434" s="11"/>
      <c r="G434" s="12">
        <f t="shared" si="24"/>
        <v>2.717</v>
      </c>
      <c r="H434" s="11"/>
      <c r="I434" s="12">
        <f t="shared" si="25"/>
        <v>0.0670000000000002</v>
      </c>
      <c r="J434" s="11"/>
      <c r="K434" s="11">
        <f t="shared" si="26"/>
        <v>0.0246595509753405</v>
      </c>
      <c r="L434" s="11"/>
      <c r="M434" s="12">
        <f t="shared" si="27"/>
        <v>2.46595509753405</v>
      </c>
    </row>
    <row r="435" spans="1:13">
      <c r="A435" s="11"/>
      <c r="B435" s="11">
        <v>14</v>
      </c>
      <c r="C435" s="12">
        <v>3.434</v>
      </c>
      <c r="D435" s="12">
        <v>5.995</v>
      </c>
      <c r="E435" s="12">
        <v>5.94</v>
      </c>
      <c r="F435" s="11"/>
      <c r="G435" s="12">
        <f t="shared" si="24"/>
        <v>2.561</v>
      </c>
      <c r="H435" s="11"/>
      <c r="I435" s="12">
        <f t="shared" si="25"/>
        <v>0.0549999999999997</v>
      </c>
      <c r="J435" s="11"/>
      <c r="K435" s="11">
        <f t="shared" si="26"/>
        <v>0.0214759859429909</v>
      </c>
      <c r="L435" s="11"/>
      <c r="M435" s="12">
        <f t="shared" si="27"/>
        <v>2.14759859429909</v>
      </c>
    </row>
    <row r="436" spans="1:13">
      <c r="A436" s="11"/>
      <c r="B436" s="11">
        <v>15</v>
      </c>
      <c r="C436" s="12">
        <v>3.457</v>
      </c>
      <c r="D436" s="12">
        <v>5.707</v>
      </c>
      <c r="E436" s="12">
        <v>5.645</v>
      </c>
      <c r="F436" s="11"/>
      <c r="G436" s="12">
        <f t="shared" si="24"/>
        <v>2.25</v>
      </c>
      <c r="H436" s="11"/>
      <c r="I436" s="12">
        <f t="shared" si="25"/>
        <v>0.0620000000000003</v>
      </c>
      <c r="J436" s="11"/>
      <c r="K436" s="11">
        <f t="shared" si="26"/>
        <v>0.0275555555555557</v>
      </c>
      <c r="L436" s="11"/>
      <c r="M436" s="12">
        <f t="shared" si="27"/>
        <v>2.75555555555557</v>
      </c>
    </row>
    <row r="437" spans="1:13">
      <c r="A437" s="11"/>
      <c r="B437" s="11">
        <v>16</v>
      </c>
      <c r="C437" s="12">
        <v>3.469</v>
      </c>
      <c r="D437" s="12">
        <v>5.905</v>
      </c>
      <c r="E437" s="12">
        <v>5.821</v>
      </c>
      <c r="F437" s="11"/>
      <c r="G437" s="12">
        <f t="shared" si="24"/>
        <v>2.436</v>
      </c>
      <c r="H437" s="11"/>
      <c r="I437" s="12">
        <f t="shared" si="25"/>
        <v>0.0840000000000005</v>
      </c>
      <c r="J437" s="11"/>
      <c r="K437" s="11">
        <f t="shared" si="26"/>
        <v>0.0344827586206899</v>
      </c>
      <c r="L437" s="11"/>
      <c r="M437" s="12">
        <f t="shared" si="27"/>
        <v>3.44827586206899</v>
      </c>
    </row>
    <row r="438" spans="1:13">
      <c r="A438" s="11"/>
      <c r="B438" s="11">
        <v>17</v>
      </c>
      <c r="C438" s="12">
        <v>3.456</v>
      </c>
      <c r="D438" s="12">
        <v>6.491</v>
      </c>
      <c r="E438" s="12">
        <v>6.423</v>
      </c>
      <c r="F438" s="11"/>
      <c r="G438" s="12">
        <f t="shared" si="24"/>
        <v>3.035</v>
      </c>
      <c r="H438" s="11"/>
      <c r="I438" s="12">
        <f t="shared" si="25"/>
        <v>0.0679999999999996</v>
      </c>
      <c r="J438" s="11"/>
      <c r="K438" s="11">
        <f t="shared" si="26"/>
        <v>0.0224052718286654</v>
      </c>
      <c r="L438" s="11"/>
      <c r="M438" s="12">
        <f t="shared" si="27"/>
        <v>2.24052718286654</v>
      </c>
    </row>
    <row r="439" spans="1:13">
      <c r="A439" s="11"/>
      <c r="B439" s="11">
        <v>18</v>
      </c>
      <c r="C439" s="12">
        <v>3.481</v>
      </c>
      <c r="D439" s="12">
        <v>5.674</v>
      </c>
      <c r="E439" s="12">
        <v>5.617</v>
      </c>
      <c r="F439" s="11"/>
      <c r="G439" s="12">
        <f t="shared" si="24"/>
        <v>2.193</v>
      </c>
      <c r="H439" s="11"/>
      <c r="I439" s="12">
        <f t="shared" si="25"/>
        <v>0.0570000000000004</v>
      </c>
      <c r="J439" s="11"/>
      <c r="K439" s="11">
        <f t="shared" si="26"/>
        <v>0.0259917920656636</v>
      </c>
      <c r="L439" s="11"/>
      <c r="M439" s="12">
        <f t="shared" si="27"/>
        <v>2.59917920656636</v>
      </c>
    </row>
    <row r="440" spans="1:13">
      <c r="A440" s="11"/>
      <c r="B440" s="11">
        <v>19</v>
      </c>
      <c r="C440" s="12">
        <v>3.543</v>
      </c>
      <c r="D440" s="12">
        <v>5.683</v>
      </c>
      <c r="E440" s="12">
        <v>5.621</v>
      </c>
      <c r="F440" s="11"/>
      <c r="G440" s="12">
        <f t="shared" si="24"/>
        <v>2.14</v>
      </c>
      <c r="H440" s="11"/>
      <c r="I440" s="12">
        <f t="shared" si="25"/>
        <v>0.0619999999999994</v>
      </c>
      <c r="J440" s="11"/>
      <c r="K440" s="11">
        <f t="shared" si="26"/>
        <v>0.0289719626168221</v>
      </c>
      <c r="L440" s="11"/>
      <c r="M440" s="12">
        <f t="shared" si="27"/>
        <v>2.89719626168221</v>
      </c>
    </row>
    <row r="441" spans="1:13">
      <c r="A441" s="11"/>
      <c r="B441" s="11">
        <v>20</v>
      </c>
      <c r="C441" s="12">
        <v>3.435</v>
      </c>
      <c r="D441" s="12">
        <v>5.923</v>
      </c>
      <c r="E441" s="12">
        <v>5.862</v>
      </c>
      <c r="F441" s="11"/>
      <c r="G441" s="12">
        <f t="shared" si="24"/>
        <v>2.488</v>
      </c>
      <c r="H441" s="11"/>
      <c r="I441" s="12">
        <f t="shared" si="25"/>
        <v>0.0609999999999999</v>
      </c>
      <c r="J441" s="11"/>
      <c r="K441" s="11">
        <f t="shared" si="26"/>
        <v>0.0245176848874598</v>
      </c>
      <c r="L441" s="11"/>
      <c r="M441" s="12">
        <f t="shared" si="27"/>
        <v>2.45176848874598</v>
      </c>
    </row>
    <row r="442" spans="1:13">
      <c r="A442" s="11"/>
      <c r="B442" s="11">
        <v>21</v>
      </c>
      <c r="C442" s="12">
        <v>3.457</v>
      </c>
      <c r="D442" s="12">
        <v>5.94</v>
      </c>
      <c r="E442" s="12">
        <v>5.866</v>
      </c>
      <c r="F442" s="11"/>
      <c r="G442" s="12">
        <f t="shared" si="24"/>
        <v>2.483</v>
      </c>
      <c r="H442" s="11"/>
      <c r="I442" s="12">
        <f t="shared" si="25"/>
        <v>0.0740000000000007</v>
      </c>
      <c r="J442" s="11"/>
      <c r="K442" s="11">
        <f t="shared" si="26"/>
        <v>0.0298026580749097</v>
      </c>
      <c r="L442" s="11"/>
      <c r="M442" s="12">
        <f t="shared" si="27"/>
        <v>2.98026580749097</v>
      </c>
    </row>
    <row r="443" spans="1:13">
      <c r="A443" s="11"/>
      <c r="B443" s="11">
        <v>22</v>
      </c>
      <c r="C443" s="12">
        <v>3.473</v>
      </c>
      <c r="D443" s="12">
        <v>5.754</v>
      </c>
      <c r="E443" s="12">
        <v>5.706</v>
      </c>
      <c r="F443" s="11"/>
      <c r="G443" s="12">
        <f t="shared" si="24"/>
        <v>2.281</v>
      </c>
      <c r="H443" s="11"/>
      <c r="I443" s="12">
        <f t="shared" si="25"/>
        <v>0.0479999999999992</v>
      </c>
      <c r="J443" s="11"/>
      <c r="K443" s="11">
        <f t="shared" si="26"/>
        <v>0.021043402016659</v>
      </c>
      <c r="L443" s="11"/>
      <c r="M443" s="12">
        <f t="shared" si="27"/>
        <v>2.1043402016659</v>
      </c>
    </row>
    <row r="444" spans="1:13">
      <c r="A444" s="11"/>
      <c r="B444" s="11">
        <v>23</v>
      </c>
      <c r="C444" s="12">
        <v>3.474</v>
      </c>
      <c r="D444" s="12">
        <v>6.036</v>
      </c>
      <c r="E444" s="12">
        <v>5.971</v>
      </c>
      <c r="F444" s="11"/>
      <c r="G444" s="12">
        <f t="shared" si="24"/>
        <v>2.562</v>
      </c>
      <c r="H444" s="11"/>
      <c r="I444" s="12">
        <f t="shared" si="25"/>
        <v>0.0649999999999995</v>
      </c>
      <c r="J444" s="11"/>
      <c r="K444" s="11">
        <f t="shared" si="26"/>
        <v>0.0253708040593285</v>
      </c>
      <c r="L444" s="11"/>
      <c r="M444" s="12">
        <f t="shared" si="27"/>
        <v>2.53708040593285</v>
      </c>
    </row>
    <row r="445" spans="1:13">
      <c r="A445" s="11"/>
      <c r="B445" s="11">
        <v>24</v>
      </c>
      <c r="C445" s="12">
        <v>3.49</v>
      </c>
      <c r="D445" s="12">
        <v>5.684</v>
      </c>
      <c r="E445" s="12">
        <v>5.636</v>
      </c>
      <c r="F445" s="11"/>
      <c r="G445" s="12">
        <f t="shared" si="24"/>
        <v>2.194</v>
      </c>
      <c r="H445" s="11"/>
      <c r="I445" s="12">
        <f t="shared" si="25"/>
        <v>0.048</v>
      </c>
      <c r="J445" s="11"/>
      <c r="K445" s="11">
        <f t="shared" si="26"/>
        <v>0.0218778486782133</v>
      </c>
      <c r="L445" s="11"/>
      <c r="M445" s="12">
        <f t="shared" si="27"/>
        <v>2.18778486782133</v>
      </c>
    </row>
    <row r="446" spans="1:13">
      <c r="A446" s="11"/>
      <c r="B446" s="11">
        <v>25</v>
      </c>
      <c r="C446" s="12">
        <v>3.525</v>
      </c>
      <c r="D446" s="12">
        <v>6.075</v>
      </c>
      <c r="E446" s="12">
        <v>6.021</v>
      </c>
      <c r="F446" s="11"/>
      <c r="G446" s="12">
        <f t="shared" si="24"/>
        <v>2.55</v>
      </c>
      <c r="H446" s="11"/>
      <c r="I446" s="12">
        <f t="shared" si="25"/>
        <v>0.0540000000000003</v>
      </c>
      <c r="J446" s="11"/>
      <c r="K446" s="11">
        <f t="shared" si="26"/>
        <v>0.0211764705882354</v>
      </c>
      <c r="L446" s="11"/>
      <c r="M446" s="12">
        <f t="shared" si="27"/>
        <v>2.11764705882354</v>
      </c>
    </row>
    <row r="447" spans="1:13">
      <c r="A447" s="11"/>
      <c r="B447" s="11">
        <v>26</v>
      </c>
      <c r="C447" s="12">
        <v>3.453</v>
      </c>
      <c r="D447" s="12">
        <v>6.316</v>
      </c>
      <c r="E447" s="12">
        <v>6.235</v>
      </c>
      <c r="F447" s="11"/>
      <c r="G447" s="12">
        <f t="shared" si="24"/>
        <v>2.863</v>
      </c>
      <c r="H447" s="11"/>
      <c r="I447" s="12">
        <f t="shared" si="25"/>
        <v>0.0809999999999995</v>
      </c>
      <c r="J447" s="11"/>
      <c r="K447" s="11">
        <f t="shared" si="26"/>
        <v>0.0282920013971357</v>
      </c>
      <c r="L447" s="11"/>
      <c r="M447" s="12">
        <f t="shared" si="27"/>
        <v>2.82920013971357</v>
      </c>
    </row>
    <row r="448" spans="1:13">
      <c r="A448" s="11"/>
      <c r="B448" s="11">
        <v>27</v>
      </c>
      <c r="C448" s="12">
        <v>3.501</v>
      </c>
      <c r="D448" s="12">
        <v>6.019</v>
      </c>
      <c r="E448" s="12">
        <v>5.95</v>
      </c>
      <c r="F448" s="11"/>
      <c r="G448" s="12">
        <f t="shared" si="24"/>
        <v>2.518</v>
      </c>
      <c r="H448" s="11"/>
      <c r="I448" s="12">
        <f t="shared" si="25"/>
        <v>0.0689999999999999</v>
      </c>
      <c r="J448" s="11"/>
      <c r="K448" s="11">
        <f t="shared" si="26"/>
        <v>0.0274027005559968</v>
      </c>
      <c r="L448" s="11"/>
      <c r="M448" s="12">
        <f t="shared" si="27"/>
        <v>2.74027005559968</v>
      </c>
    </row>
    <row r="449" spans="1:13">
      <c r="A449" s="11"/>
      <c r="B449" s="11">
        <v>28</v>
      </c>
      <c r="C449" s="12">
        <v>3.522</v>
      </c>
      <c r="D449" s="12">
        <v>6.73</v>
      </c>
      <c r="E449" s="12">
        <v>6.639</v>
      </c>
      <c r="F449" s="11"/>
      <c r="G449" s="12">
        <f t="shared" si="24"/>
        <v>3.208</v>
      </c>
      <c r="H449" s="11"/>
      <c r="I449" s="12">
        <f t="shared" si="25"/>
        <v>0.0910000000000002</v>
      </c>
      <c r="J449" s="11"/>
      <c r="K449" s="11">
        <f t="shared" si="26"/>
        <v>0.0283665835411472</v>
      </c>
      <c r="L449" s="11"/>
      <c r="M449" s="12">
        <f t="shared" si="27"/>
        <v>2.83665835411472</v>
      </c>
    </row>
    <row r="450" spans="1:13">
      <c r="A450" s="11"/>
      <c r="B450" s="11">
        <v>29</v>
      </c>
      <c r="C450" s="12">
        <v>3.489</v>
      </c>
      <c r="D450" s="12">
        <v>6.698</v>
      </c>
      <c r="E450" s="12">
        <v>6.607</v>
      </c>
      <c r="F450" s="11"/>
      <c r="G450" s="12">
        <f t="shared" ref="G450:G513" si="28">D450-C450</f>
        <v>3.209</v>
      </c>
      <c r="H450" s="11"/>
      <c r="I450" s="12">
        <f t="shared" ref="I450:I513" si="29">D450-E450</f>
        <v>0.0910000000000002</v>
      </c>
      <c r="J450" s="11"/>
      <c r="K450" s="11">
        <f t="shared" ref="K450:K513" si="30">I450/G450</f>
        <v>0.0283577438454348</v>
      </c>
      <c r="L450" s="11"/>
      <c r="M450" s="12">
        <f t="shared" si="27"/>
        <v>2.83577438454348</v>
      </c>
    </row>
    <row r="451" spans="1:13">
      <c r="A451" s="11"/>
      <c r="B451" s="11">
        <v>30</v>
      </c>
      <c r="C451" s="12">
        <v>3.51</v>
      </c>
      <c r="D451" s="12">
        <v>6.175</v>
      </c>
      <c r="E451" s="12">
        <v>6.11</v>
      </c>
      <c r="F451" s="11"/>
      <c r="G451" s="12">
        <f t="shared" si="28"/>
        <v>2.665</v>
      </c>
      <c r="H451" s="11"/>
      <c r="I451" s="12">
        <f t="shared" si="29"/>
        <v>0.0649999999999995</v>
      </c>
      <c r="J451" s="11"/>
      <c r="K451" s="11">
        <f t="shared" si="30"/>
        <v>0.0243902439024388</v>
      </c>
      <c r="L451" s="11"/>
      <c r="M451" s="12">
        <f t="shared" ref="M451:M514" si="31">K451*100</f>
        <v>2.43902439024388</v>
      </c>
    </row>
    <row r="452" spans="1:13">
      <c r="A452" s="11" t="s">
        <v>24</v>
      </c>
      <c r="B452" s="11">
        <v>1</v>
      </c>
      <c r="C452" s="12">
        <v>3.446</v>
      </c>
      <c r="D452" s="12">
        <v>5.574</v>
      </c>
      <c r="E452" s="12">
        <v>5.513</v>
      </c>
      <c r="F452" s="11"/>
      <c r="G452" s="12">
        <f t="shared" si="28"/>
        <v>2.128</v>
      </c>
      <c r="H452" s="11"/>
      <c r="I452" s="12">
        <f t="shared" si="29"/>
        <v>0.0609999999999999</v>
      </c>
      <c r="J452" s="11"/>
      <c r="K452" s="11">
        <f t="shared" si="30"/>
        <v>0.0286654135338346</v>
      </c>
      <c r="L452" s="11"/>
      <c r="M452" s="12">
        <f t="shared" si="31"/>
        <v>2.86654135338346</v>
      </c>
    </row>
    <row r="453" spans="1:13">
      <c r="A453" s="11"/>
      <c r="B453" s="11">
        <v>2</v>
      </c>
      <c r="C453" s="12">
        <v>3.487</v>
      </c>
      <c r="D453" s="12">
        <v>4.818</v>
      </c>
      <c r="E453" s="12">
        <v>4.779</v>
      </c>
      <c r="F453" s="11"/>
      <c r="G453" s="12">
        <f t="shared" si="28"/>
        <v>1.331</v>
      </c>
      <c r="H453" s="11"/>
      <c r="I453" s="12">
        <f t="shared" si="29"/>
        <v>0.0389999999999997</v>
      </c>
      <c r="J453" s="11"/>
      <c r="K453" s="11">
        <f t="shared" si="30"/>
        <v>0.0293012772351613</v>
      </c>
      <c r="L453" s="11"/>
      <c r="M453" s="12">
        <f t="shared" si="31"/>
        <v>2.93012772351613</v>
      </c>
    </row>
    <row r="454" spans="1:13">
      <c r="A454" s="11"/>
      <c r="B454" s="11">
        <v>3</v>
      </c>
      <c r="C454" s="12">
        <v>3.452</v>
      </c>
      <c r="D454" s="12">
        <v>5.345</v>
      </c>
      <c r="E454" s="12">
        <v>5.288</v>
      </c>
      <c r="F454" s="11"/>
      <c r="G454" s="12">
        <f t="shared" si="28"/>
        <v>1.893</v>
      </c>
      <c r="H454" s="11"/>
      <c r="I454" s="12">
        <f t="shared" si="29"/>
        <v>0.0569999999999995</v>
      </c>
      <c r="J454" s="11"/>
      <c r="K454" s="11">
        <f t="shared" si="30"/>
        <v>0.0301109350237715</v>
      </c>
      <c r="L454" s="11"/>
      <c r="M454" s="12">
        <f t="shared" si="31"/>
        <v>3.01109350237715</v>
      </c>
    </row>
    <row r="455" spans="1:13">
      <c r="A455" s="11"/>
      <c r="B455" s="11">
        <v>4</v>
      </c>
      <c r="C455" s="12">
        <v>3.484</v>
      </c>
      <c r="D455" s="12">
        <v>5.717</v>
      </c>
      <c r="E455" s="12">
        <v>5.64</v>
      </c>
      <c r="F455" s="11"/>
      <c r="G455" s="12">
        <f t="shared" si="28"/>
        <v>2.233</v>
      </c>
      <c r="H455" s="11"/>
      <c r="I455" s="12">
        <f t="shared" si="29"/>
        <v>0.077</v>
      </c>
      <c r="J455" s="11"/>
      <c r="K455" s="11">
        <f t="shared" si="30"/>
        <v>0.0344827586206896</v>
      </c>
      <c r="L455" s="11"/>
      <c r="M455" s="12">
        <f t="shared" si="31"/>
        <v>3.44827586206896</v>
      </c>
    </row>
    <row r="456" spans="1:13">
      <c r="A456" s="11"/>
      <c r="B456" s="11">
        <v>5</v>
      </c>
      <c r="C456" s="12">
        <v>3.481</v>
      </c>
      <c r="D456" s="12">
        <v>5.197</v>
      </c>
      <c r="E456" s="12">
        <v>5.129</v>
      </c>
      <c r="F456" s="11"/>
      <c r="G456" s="12">
        <f t="shared" si="28"/>
        <v>1.716</v>
      </c>
      <c r="H456" s="11"/>
      <c r="I456" s="12">
        <f t="shared" si="29"/>
        <v>0.0680000000000005</v>
      </c>
      <c r="J456" s="11"/>
      <c r="K456" s="11">
        <f t="shared" si="30"/>
        <v>0.0396270396270399</v>
      </c>
      <c r="L456" s="11"/>
      <c r="M456" s="12">
        <f t="shared" si="31"/>
        <v>3.96270396270399</v>
      </c>
    </row>
    <row r="457" spans="1:13">
      <c r="A457" s="11"/>
      <c r="B457" s="11">
        <v>6</v>
      </c>
      <c r="C457" s="12">
        <v>3.515</v>
      </c>
      <c r="D457" s="12">
        <v>5.209</v>
      </c>
      <c r="E457" s="12">
        <v>5.163</v>
      </c>
      <c r="F457" s="11"/>
      <c r="G457" s="12">
        <f t="shared" si="28"/>
        <v>1.694</v>
      </c>
      <c r="H457" s="11"/>
      <c r="I457" s="12">
        <f t="shared" si="29"/>
        <v>0.0459999999999994</v>
      </c>
      <c r="J457" s="11"/>
      <c r="K457" s="11">
        <f t="shared" si="30"/>
        <v>0.0271546635182995</v>
      </c>
      <c r="L457" s="11"/>
      <c r="M457" s="12">
        <f t="shared" si="31"/>
        <v>2.71546635182995</v>
      </c>
    </row>
    <row r="458" spans="1:13">
      <c r="A458" s="11"/>
      <c r="B458" s="11">
        <v>7</v>
      </c>
      <c r="C458" s="12">
        <v>3.511</v>
      </c>
      <c r="D458" s="12">
        <v>5.105</v>
      </c>
      <c r="E458" s="12">
        <v>5.062</v>
      </c>
      <c r="F458" s="11"/>
      <c r="G458" s="12">
        <f t="shared" si="28"/>
        <v>1.594</v>
      </c>
      <c r="H458" s="11"/>
      <c r="I458" s="12">
        <f t="shared" si="29"/>
        <v>0.0430000000000001</v>
      </c>
      <c r="J458" s="11"/>
      <c r="K458" s="11">
        <f t="shared" si="30"/>
        <v>0.0269761606022586</v>
      </c>
      <c r="L458" s="11"/>
      <c r="M458" s="12">
        <f t="shared" si="31"/>
        <v>2.69761606022586</v>
      </c>
    </row>
    <row r="459" spans="1:13">
      <c r="A459" s="11"/>
      <c r="B459" s="11">
        <v>8</v>
      </c>
      <c r="C459" s="12">
        <v>3.487</v>
      </c>
      <c r="D459" s="12">
        <v>5.803</v>
      </c>
      <c r="E459" s="12">
        <v>5.745</v>
      </c>
      <c r="F459" s="11"/>
      <c r="G459" s="12">
        <f t="shared" si="28"/>
        <v>2.316</v>
      </c>
      <c r="H459" s="11"/>
      <c r="I459" s="12">
        <f t="shared" si="29"/>
        <v>0.0579999999999998</v>
      </c>
      <c r="J459" s="11"/>
      <c r="K459" s="11">
        <f t="shared" si="30"/>
        <v>0.0250431778929188</v>
      </c>
      <c r="L459" s="11"/>
      <c r="M459" s="12">
        <f t="shared" si="31"/>
        <v>2.50431778929188</v>
      </c>
    </row>
    <row r="460" spans="1:13">
      <c r="A460" s="11"/>
      <c r="B460" s="11">
        <v>9</v>
      </c>
      <c r="C460" s="12">
        <v>3.452</v>
      </c>
      <c r="D460" s="12">
        <v>5.676</v>
      </c>
      <c r="E460" s="12">
        <v>5.596</v>
      </c>
      <c r="F460" s="11"/>
      <c r="G460" s="12">
        <f t="shared" si="28"/>
        <v>2.224</v>
      </c>
      <c r="H460" s="11"/>
      <c r="I460" s="12">
        <f t="shared" si="29"/>
        <v>0.0800000000000001</v>
      </c>
      <c r="J460" s="11"/>
      <c r="K460" s="11">
        <f t="shared" si="30"/>
        <v>0.0359712230215828</v>
      </c>
      <c r="L460" s="11"/>
      <c r="M460" s="12">
        <f t="shared" si="31"/>
        <v>3.59712230215828</v>
      </c>
    </row>
    <row r="461" spans="1:13">
      <c r="A461" s="11"/>
      <c r="B461" s="11">
        <v>10</v>
      </c>
      <c r="C461" s="12">
        <v>3.461</v>
      </c>
      <c r="D461" s="12">
        <v>4.781</v>
      </c>
      <c r="E461" s="12">
        <v>4.733</v>
      </c>
      <c r="F461" s="11"/>
      <c r="G461" s="12">
        <f t="shared" si="28"/>
        <v>1.32</v>
      </c>
      <c r="H461" s="11"/>
      <c r="I461" s="12">
        <f t="shared" si="29"/>
        <v>0.048</v>
      </c>
      <c r="J461" s="11"/>
      <c r="K461" s="11">
        <f t="shared" si="30"/>
        <v>0.0363636363636364</v>
      </c>
      <c r="L461" s="11"/>
      <c r="M461" s="12">
        <f t="shared" si="31"/>
        <v>3.63636363636364</v>
      </c>
    </row>
    <row r="462" spans="1:13">
      <c r="A462" s="11"/>
      <c r="B462" s="11">
        <v>11</v>
      </c>
      <c r="C462" s="12">
        <v>3.508</v>
      </c>
      <c r="D462" s="12">
        <v>5.318</v>
      </c>
      <c r="E462" s="12">
        <v>5.267</v>
      </c>
      <c r="F462" s="11"/>
      <c r="G462" s="12">
        <f t="shared" si="28"/>
        <v>1.81</v>
      </c>
      <c r="H462" s="11"/>
      <c r="I462" s="12">
        <f t="shared" si="29"/>
        <v>0.0509999999999993</v>
      </c>
      <c r="J462" s="11"/>
      <c r="K462" s="11">
        <f t="shared" si="30"/>
        <v>0.0281767955801101</v>
      </c>
      <c r="L462" s="11"/>
      <c r="M462" s="12">
        <f t="shared" si="31"/>
        <v>2.81767955801101</v>
      </c>
    </row>
    <row r="463" spans="1:13">
      <c r="A463" s="11"/>
      <c r="B463" s="11">
        <v>12</v>
      </c>
      <c r="C463" s="12">
        <v>3.469</v>
      </c>
      <c r="D463" s="12">
        <v>5.07</v>
      </c>
      <c r="E463" s="12">
        <v>5.01</v>
      </c>
      <c r="F463" s="11"/>
      <c r="G463" s="12">
        <f t="shared" si="28"/>
        <v>1.601</v>
      </c>
      <c r="H463" s="11"/>
      <c r="I463" s="12">
        <f t="shared" si="29"/>
        <v>0.0600000000000005</v>
      </c>
      <c r="J463" s="11"/>
      <c r="K463" s="11">
        <f t="shared" si="30"/>
        <v>0.0374765771392882</v>
      </c>
      <c r="L463" s="11"/>
      <c r="M463" s="12">
        <f t="shared" si="31"/>
        <v>3.74765771392882</v>
      </c>
    </row>
    <row r="464" spans="1:13">
      <c r="A464" s="11"/>
      <c r="B464" s="11">
        <v>13</v>
      </c>
      <c r="C464" s="12">
        <v>3.49</v>
      </c>
      <c r="D464" s="12">
        <v>4.967</v>
      </c>
      <c r="E464" s="12">
        <v>4.915</v>
      </c>
      <c r="F464" s="11"/>
      <c r="G464" s="12">
        <f t="shared" si="28"/>
        <v>1.477</v>
      </c>
      <c r="H464" s="11"/>
      <c r="I464" s="12">
        <f t="shared" si="29"/>
        <v>0.0519999999999996</v>
      </c>
      <c r="J464" s="11"/>
      <c r="K464" s="11">
        <f t="shared" si="30"/>
        <v>0.0352064996614757</v>
      </c>
      <c r="L464" s="11"/>
      <c r="M464" s="12">
        <f t="shared" si="31"/>
        <v>3.52064996614757</v>
      </c>
    </row>
    <row r="465" spans="1:13">
      <c r="A465" s="11"/>
      <c r="B465" s="11">
        <v>14</v>
      </c>
      <c r="C465" s="12">
        <v>3.481</v>
      </c>
      <c r="D465" s="12">
        <v>4.727</v>
      </c>
      <c r="E465" s="12">
        <v>4.681</v>
      </c>
      <c r="F465" s="11"/>
      <c r="G465" s="12">
        <f t="shared" si="28"/>
        <v>1.246</v>
      </c>
      <c r="H465" s="11"/>
      <c r="I465" s="12">
        <f t="shared" si="29"/>
        <v>0.0460000000000003</v>
      </c>
      <c r="J465" s="11"/>
      <c r="K465" s="11">
        <f t="shared" si="30"/>
        <v>0.0369181380417337</v>
      </c>
      <c r="L465" s="11"/>
      <c r="M465" s="12">
        <f t="shared" si="31"/>
        <v>3.69181380417337</v>
      </c>
    </row>
    <row r="466" spans="1:13">
      <c r="A466" s="11"/>
      <c r="B466" s="11">
        <v>15</v>
      </c>
      <c r="C466" s="12">
        <v>3.446</v>
      </c>
      <c r="D466" s="12">
        <v>5.083</v>
      </c>
      <c r="E466" s="12">
        <v>5.012</v>
      </c>
      <c r="F466" s="11"/>
      <c r="G466" s="12">
        <f t="shared" si="28"/>
        <v>1.637</v>
      </c>
      <c r="H466" s="11"/>
      <c r="I466" s="12">
        <f t="shared" si="29"/>
        <v>0.0710000000000006</v>
      </c>
      <c r="J466" s="11"/>
      <c r="K466" s="11">
        <f t="shared" si="30"/>
        <v>0.0433720219914481</v>
      </c>
      <c r="L466" s="11"/>
      <c r="M466" s="12">
        <f t="shared" si="31"/>
        <v>4.33720219914481</v>
      </c>
    </row>
    <row r="467" spans="1:13">
      <c r="A467" s="11"/>
      <c r="B467" s="11">
        <v>16</v>
      </c>
      <c r="C467" s="12">
        <v>3.464</v>
      </c>
      <c r="D467" s="12">
        <v>5.722</v>
      </c>
      <c r="E467" s="12">
        <v>5.646</v>
      </c>
      <c r="F467" s="11"/>
      <c r="G467" s="12">
        <f t="shared" si="28"/>
        <v>2.258</v>
      </c>
      <c r="H467" s="11"/>
      <c r="I467" s="12">
        <f t="shared" si="29"/>
        <v>0.0760000000000005</v>
      </c>
      <c r="J467" s="11"/>
      <c r="K467" s="11">
        <f t="shared" si="30"/>
        <v>0.0336581045172721</v>
      </c>
      <c r="L467" s="11"/>
      <c r="M467" s="12">
        <f t="shared" si="31"/>
        <v>3.36581045172721</v>
      </c>
    </row>
    <row r="468" spans="1:13">
      <c r="A468" s="11"/>
      <c r="B468" s="11">
        <v>17</v>
      </c>
      <c r="C468" s="12">
        <v>3.507</v>
      </c>
      <c r="D468" s="12">
        <v>4.794</v>
      </c>
      <c r="E468" s="12">
        <v>4.747</v>
      </c>
      <c r="F468" s="11"/>
      <c r="G468" s="12">
        <f t="shared" si="28"/>
        <v>1.287</v>
      </c>
      <c r="H468" s="11"/>
      <c r="I468" s="12">
        <f t="shared" si="29"/>
        <v>0.0469999999999997</v>
      </c>
      <c r="J468" s="11"/>
      <c r="K468" s="11">
        <f t="shared" si="30"/>
        <v>0.0365190365190363</v>
      </c>
      <c r="L468" s="11"/>
      <c r="M468" s="12">
        <f t="shared" si="31"/>
        <v>3.65190365190363</v>
      </c>
    </row>
    <row r="469" spans="1:13">
      <c r="A469" s="11"/>
      <c r="B469" s="11">
        <v>18</v>
      </c>
      <c r="C469" s="12">
        <v>3.443</v>
      </c>
      <c r="D469" s="12">
        <v>5.061</v>
      </c>
      <c r="E469" s="12">
        <v>4.987</v>
      </c>
      <c r="F469" s="11"/>
      <c r="G469" s="12">
        <f t="shared" si="28"/>
        <v>1.618</v>
      </c>
      <c r="H469" s="11"/>
      <c r="I469" s="12">
        <f t="shared" si="29"/>
        <v>0.0739999999999998</v>
      </c>
      <c r="J469" s="11"/>
      <c r="K469" s="11">
        <f t="shared" si="30"/>
        <v>0.045735475896168</v>
      </c>
      <c r="L469" s="11"/>
      <c r="M469" s="12">
        <f t="shared" si="31"/>
        <v>4.5735475896168</v>
      </c>
    </row>
    <row r="470" spans="1:13">
      <c r="A470" s="11"/>
      <c r="B470" s="11">
        <v>19</v>
      </c>
      <c r="C470" s="12">
        <v>3.47</v>
      </c>
      <c r="D470" s="12">
        <v>7.303</v>
      </c>
      <c r="E470" s="12">
        <v>7.191</v>
      </c>
      <c r="F470" s="11"/>
      <c r="G470" s="12">
        <f t="shared" si="28"/>
        <v>3.833</v>
      </c>
      <c r="H470" s="11"/>
      <c r="I470" s="12">
        <f t="shared" si="29"/>
        <v>0.112</v>
      </c>
      <c r="J470" s="11"/>
      <c r="K470" s="11">
        <f t="shared" si="30"/>
        <v>0.0292199321680146</v>
      </c>
      <c r="L470" s="11"/>
      <c r="M470" s="12">
        <f t="shared" si="31"/>
        <v>2.92199321680146</v>
      </c>
    </row>
    <row r="471" spans="1:13">
      <c r="A471" s="11"/>
      <c r="B471" s="11">
        <v>20</v>
      </c>
      <c r="C471" s="12">
        <v>3.488</v>
      </c>
      <c r="D471" s="12">
        <v>5.081</v>
      </c>
      <c r="E471" s="12">
        <v>5.018</v>
      </c>
      <c r="F471" s="11"/>
      <c r="G471" s="12">
        <f t="shared" si="28"/>
        <v>1.593</v>
      </c>
      <c r="H471" s="11"/>
      <c r="I471" s="12">
        <f t="shared" si="29"/>
        <v>0.0630000000000006</v>
      </c>
      <c r="J471" s="11"/>
      <c r="K471" s="11">
        <f t="shared" si="30"/>
        <v>0.0395480225988704</v>
      </c>
      <c r="L471" s="11"/>
      <c r="M471" s="12">
        <f t="shared" si="31"/>
        <v>3.95480225988704</v>
      </c>
    </row>
    <row r="472" spans="1:13">
      <c r="A472" s="11"/>
      <c r="B472" s="11">
        <v>21</v>
      </c>
      <c r="C472" s="12">
        <v>3.492</v>
      </c>
      <c r="D472" s="12">
        <v>4.865</v>
      </c>
      <c r="E472" s="12">
        <v>4.827</v>
      </c>
      <c r="F472" s="11"/>
      <c r="G472" s="12">
        <f t="shared" si="28"/>
        <v>1.373</v>
      </c>
      <c r="H472" s="11"/>
      <c r="I472" s="12">
        <f t="shared" si="29"/>
        <v>0.0380000000000003</v>
      </c>
      <c r="J472" s="11"/>
      <c r="K472" s="11">
        <f t="shared" si="30"/>
        <v>0.027676620538966</v>
      </c>
      <c r="L472" s="11"/>
      <c r="M472" s="12">
        <f t="shared" si="31"/>
        <v>2.7676620538966</v>
      </c>
    </row>
    <row r="473" spans="1:13">
      <c r="A473" s="11"/>
      <c r="B473" s="11">
        <v>22</v>
      </c>
      <c r="C473" s="12">
        <v>3.452</v>
      </c>
      <c r="D473" s="12">
        <v>5.395</v>
      </c>
      <c r="E473" s="12">
        <v>5.34</v>
      </c>
      <c r="F473" s="11"/>
      <c r="G473" s="12">
        <f t="shared" si="28"/>
        <v>1.943</v>
      </c>
      <c r="H473" s="11"/>
      <c r="I473" s="12">
        <f t="shared" si="29"/>
        <v>0.0549999999999997</v>
      </c>
      <c r="J473" s="11"/>
      <c r="K473" s="11">
        <f t="shared" si="30"/>
        <v>0.0283067421513123</v>
      </c>
      <c r="L473" s="11"/>
      <c r="M473" s="12">
        <f t="shared" si="31"/>
        <v>2.83067421513123</v>
      </c>
    </row>
    <row r="474" spans="1:13">
      <c r="A474" s="11"/>
      <c r="B474" s="11">
        <v>23</v>
      </c>
      <c r="C474" s="12">
        <v>3.49</v>
      </c>
      <c r="D474" s="12">
        <v>5.502</v>
      </c>
      <c r="E474" s="12">
        <v>5.441</v>
      </c>
      <c r="F474" s="11"/>
      <c r="G474" s="12">
        <f t="shared" si="28"/>
        <v>2.012</v>
      </c>
      <c r="H474" s="11"/>
      <c r="I474" s="12">
        <f t="shared" si="29"/>
        <v>0.0609999999999999</v>
      </c>
      <c r="J474" s="11"/>
      <c r="K474" s="11">
        <f t="shared" si="30"/>
        <v>0.0303180914512922</v>
      </c>
      <c r="L474" s="11"/>
      <c r="M474" s="12">
        <f t="shared" si="31"/>
        <v>3.03180914512922</v>
      </c>
    </row>
    <row r="475" spans="1:13">
      <c r="A475" s="11"/>
      <c r="B475" s="11">
        <v>24</v>
      </c>
      <c r="C475" s="12">
        <v>3.471</v>
      </c>
      <c r="D475" s="12">
        <v>5.234</v>
      </c>
      <c r="E475" s="12">
        <v>5.185</v>
      </c>
      <c r="F475" s="11"/>
      <c r="G475" s="12">
        <f t="shared" si="28"/>
        <v>1.763</v>
      </c>
      <c r="H475" s="11"/>
      <c r="I475" s="12">
        <f t="shared" si="29"/>
        <v>0.0490000000000004</v>
      </c>
      <c r="J475" s="11"/>
      <c r="K475" s="11">
        <f t="shared" si="30"/>
        <v>0.0277935337492912</v>
      </c>
      <c r="L475" s="11"/>
      <c r="M475" s="12">
        <f t="shared" si="31"/>
        <v>2.77935337492912</v>
      </c>
    </row>
    <row r="476" spans="1:13">
      <c r="A476" s="11"/>
      <c r="B476" s="11">
        <v>25</v>
      </c>
      <c r="C476" s="12">
        <v>3.491</v>
      </c>
      <c r="D476" s="12">
        <v>6.015</v>
      </c>
      <c r="E476" s="12">
        <v>5.939</v>
      </c>
      <c r="F476" s="11"/>
      <c r="G476" s="12">
        <f t="shared" si="28"/>
        <v>2.524</v>
      </c>
      <c r="H476" s="11"/>
      <c r="I476" s="12">
        <f t="shared" si="29"/>
        <v>0.0759999999999996</v>
      </c>
      <c r="J476" s="11"/>
      <c r="K476" s="11">
        <f t="shared" si="30"/>
        <v>0.0301109350237716</v>
      </c>
      <c r="L476" s="11"/>
      <c r="M476" s="12">
        <f t="shared" si="31"/>
        <v>3.01109350237716</v>
      </c>
    </row>
    <row r="477" spans="1:13">
      <c r="A477" s="11"/>
      <c r="B477" s="11">
        <v>26</v>
      </c>
      <c r="C477" s="12">
        <v>3.492</v>
      </c>
      <c r="D477" s="12">
        <v>4.888</v>
      </c>
      <c r="E477" s="12">
        <v>4.824</v>
      </c>
      <c r="F477" s="11"/>
      <c r="G477" s="12">
        <f t="shared" si="28"/>
        <v>1.396</v>
      </c>
      <c r="H477" s="11"/>
      <c r="I477" s="12">
        <f t="shared" si="29"/>
        <v>0.0640000000000001</v>
      </c>
      <c r="J477" s="11"/>
      <c r="K477" s="11">
        <f t="shared" si="30"/>
        <v>0.0458452722063038</v>
      </c>
      <c r="L477" s="11"/>
      <c r="M477" s="12">
        <f t="shared" si="31"/>
        <v>4.58452722063038</v>
      </c>
    </row>
    <row r="478" spans="1:13">
      <c r="A478" s="11"/>
      <c r="B478" s="11">
        <v>27</v>
      </c>
      <c r="C478" s="12">
        <v>3.423</v>
      </c>
      <c r="D478" s="12">
        <v>4.724</v>
      </c>
      <c r="E478" s="12">
        <v>4.687</v>
      </c>
      <c r="F478" s="11"/>
      <c r="G478" s="12">
        <f t="shared" si="28"/>
        <v>1.301</v>
      </c>
      <c r="H478" s="11"/>
      <c r="I478" s="12">
        <f t="shared" si="29"/>
        <v>0.0369999999999999</v>
      </c>
      <c r="J478" s="11"/>
      <c r="K478" s="11">
        <f t="shared" si="30"/>
        <v>0.0284396617986164</v>
      </c>
      <c r="L478" s="11"/>
      <c r="M478" s="12">
        <f t="shared" si="31"/>
        <v>2.84396617986164</v>
      </c>
    </row>
    <row r="479" spans="1:13">
      <c r="A479" s="11"/>
      <c r="B479" s="11">
        <v>28</v>
      </c>
      <c r="C479" s="12">
        <v>3.488</v>
      </c>
      <c r="D479" s="12">
        <v>4.838</v>
      </c>
      <c r="E479" s="12">
        <v>4.798</v>
      </c>
      <c r="F479" s="11"/>
      <c r="G479" s="12">
        <f t="shared" si="28"/>
        <v>1.35</v>
      </c>
      <c r="H479" s="11"/>
      <c r="I479" s="12">
        <f t="shared" si="29"/>
        <v>0.04</v>
      </c>
      <c r="J479" s="11"/>
      <c r="K479" s="11">
        <f t="shared" si="30"/>
        <v>0.0296296296296297</v>
      </c>
      <c r="L479" s="11"/>
      <c r="M479" s="12">
        <f t="shared" si="31"/>
        <v>2.96296296296297</v>
      </c>
    </row>
    <row r="480" spans="1:13">
      <c r="A480" s="11"/>
      <c r="B480" s="11">
        <v>29</v>
      </c>
      <c r="C480" s="12">
        <v>3.48</v>
      </c>
      <c r="D480" s="12">
        <v>5.622</v>
      </c>
      <c r="E480" s="12">
        <v>5.566</v>
      </c>
      <c r="F480" s="11"/>
      <c r="G480" s="12">
        <f t="shared" si="28"/>
        <v>2.142</v>
      </c>
      <c r="H480" s="11"/>
      <c r="I480" s="12">
        <f t="shared" si="29"/>
        <v>0.056</v>
      </c>
      <c r="J480" s="11"/>
      <c r="K480" s="11">
        <f t="shared" si="30"/>
        <v>0.0261437908496732</v>
      </c>
      <c r="L480" s="11"/>
      <c r="M480" s="12">
        <f t="shared" si="31"/>
        <v>2.61437908496732</v>
      </c>
    </row>
    <row r="481" spans="1:13">
      <c r="A481" s="11"/>
      <c r="B481" s="11">
        <v>30</v>
      </c>
      <c r="C481" s="12">
        <v>3.515</v>
      </c>
      <c r="D481" s="12">
        <v>5.086</v>
      </c>
      <c r="E481" s="12">
        <v>5.038</v>
      </c>
      <c r="F481" s="11"/>
      <c r="G481" s="12">
        <f t="shared" si="28"/>
        <v>1.571</v>
      </c>
      <c r="H481" s="11"/>
      <c r="I481" s="12">
        <f t="shared" si="29"/>
        <v>0.048</v>
      </c>
      <c r="J481" s="11"/>
      <c r="K481" s="11">
        <f t="shared" si="30"/>
        <v>0.0305537873965627</v>
      </c>
      <c r="L481" s="11"/>
      <c r="M481" s="12">
        <f t="shared" si="31"/>
        <v>3.05537873965627</v>
      </c>
    </row>
    <row r="482" spans="1:13">
      <c r="A482" s="11" t="s">
        <v>25</v>
      </c>
      <c r="B482" s="11">
        <v>1</v>
      </c>
      <c r="C482" s="12">
        <v>3.479</v>
      </c>
      <c r="D482" s="12">
        <v>7.292</v>
      </c>
      <c r="E482" s="12">
        <v>7.176</v>
      </c>
      <c r="F482" s="11"/>
      <c r="G482" s="12">
        <f t="shared" si="28"/>
        <v>3.813</v>
      </c>
      <c r="H482" s="11"/>
      <c r="I482" s="12">
        <f t="shared" si="29"/>
        <v>0.116</v>
      </c>
      <c r="J482" s="11"/>
      <c r="K482" s="11">
        <f t="shared" si="30"/>
        <v>0.0304222397062679</v>
      </c>
      <c r="L482" s="11"/>
      <c r="M482" s="12">
        <f t="shared" si="31"/>
        <v>3.04222397062679</v>
      </c>
    </row>
    <row r="483" spans="1:13">
      <c r="A483" s="11"/>
      <c r="B483" s="11">
        <v>2</v>
      </c>
      <c r="C483" s="12">
        <v>3.45</v>
      </c>
      <c r="D483" s="12">
        <v>7.016</v>
      </c>
      <c r="E483" s="12">
        <v>6.923</v>
      </c>
      <c r="F483" s="11"/>
      <c r="G483" s="12">
        <f t="shared" si="28"/>
        <v>3.566</v>
      </c>
      <c r="H483" s="11"/>
      <c r="I483" s="12">
        <f t="shared" si="29"/>
        <v>0.093</v>
      </c>
      <c r="J483" s="11"/>
      <c r="K483" s="11">
        <f t="shared" si="30"/>
        <v>0.0260796410544027</v>
      </c>
      <c r="L483" s="11"/>
      <c r="M483" s="12">
        <f t="shared" si="31"/>
        <v>2.60796410544027</v>
      </c>
    </row>
    <row r="484" spans="1:13">
      <c r="A484" s="11"/>
      <c r="B484" s="11">
        <v>3</v>
      </c>
      <c r="C484" s="12">
        <v>3.455</v>
      </c>
      <c r="D484" s="12">
        <v>7.369</v>
      </c>
      <c r="E484" s="12">
        <v>7.26</v>
      </c>
      <c r="F484" s="11"/>
      <c r="G484" s="12">
        <f t="shared" si="28"/>
        <v>3.914</v>
      </c>
      <c r="H484" s="11"/>
      <c r="I484" s="12">
        <f t="shared" si="29"/>
        <v>0.109</v>
      </c>
      <c r="J484" s="11"/>
      <c r="K484" s="11">
        <f t="shared" si="30"/>
        <v>0.0278487480838017</v>
      </c>
      <c r="L484" s="11"/>
      <c r="M484" s="12">
        <f t="shared" si="31"/>
        <v>2.78487480838017</v>
      </c>
    </row>
    <row r="485" spans="1:13">
      <c r="A485" s="11"/>
      <c r="B485" s="11">
        <v>4</v>
      </c>
      <c r="C485" s="12">
        <v>3.512</v>
      </c>
      <c r="D485" s="12">
        <v>6.687</v>
      </c>
      <c r="E485" s="12">
        <v>6.599</v>
      </c>
      <c r="F485" s="11"/>
      <c r="G485" s="12">
        <f t="shared" si="28"/>
        <v>3.175</v>
      </c>
      <c r="H485" s="11"/>
      <c r="I485" s="12">
        <f t="shared" si="29"/>
        <v>0.0880000000000001</v>
      </c>
      <c r="J485" s="11"/>
      <c r="K485" s="11">
        <f t="shared" si="30"/>
        <v>0.0277165354330709</v>
      </c>
      <c r="L485" s="11"/>
      <c r="M485" s="12">
        <f t="shared" si="31"/>
        <v>2.77165354330709</v>
      </c>
    </row>
    <row r="486" spans="1:13">
      <c r="A486" s="11"/>
      <c r="B486" s="11">
        <v>5</v>
      </c>
      <c r="C486" s="12">
        <v>3.487</v>
      </c>
      <c r="D486" s="12">
        <v>6.808</v>
      </c>
      <c r="E486" s="12">
        <v>6.705</v>
      </c>
      <c r="F486" s="11"/>
      <c r="G486" s="12">
        <f t="shared" si="28"/>
        <v>3.321</v>
      </c>
      <c r="H486" s="11"/>
      <c r="I486" s="12">
        <f t="shared" si="29"/>
        <v>0.103</v>
      </c>
      <c r="J486" s="11"/>
      <c r="K486" s="11">
        <f t="shared" si="30"/>
        <v>0.0310147545919903</v>
      </c>
      <c r="L486" s="11"/>
      <c r="M486" s="12">
        <f t="shared" si="31"/>
        <v>3.10147545919903</v>
      </c>
    </row>
    <row r="487" spans="1:13">
      <c r="A487" s="11"/>
      <c r="B487" s="11">
        <v>6</v>
      </c>
      <c r="C487" s="12">
        <v>3.469</v>
      </c>
      <c r="D487" s="12">
        <v>7.178</v>
      </c>
      <c r="E487" s="12">
        <v>7.068</v>
      </c>
      <c r="F487" s="11"/>
      <c r="G487" s="12">
        <f t="shared" si="28"/>
        <v>3.709</v>
      </c>
      <c r="H487" s="11"/>
      <c r="I487" s="12">
        <f t="shared" si="29"/>
        <v>0.11</v>
      </c>
      <c r="J487" s="11"/>
      <c r="K487" s="11">
        <f t="shared" si="30"/>
        <v>0.0296575896468052</v>
      </c>
      <c r="L487" s="11"/>
      <c r="M487" s="12">
        <f t="shared" si="31"/>
        <v>2.96575896468051</v>
      </c>
    </row>
    <row r="488" spans="1:13">
      <c r="A488" s="11"/>
      <c r="B488" s="11">
        <v>7</v>
      </c>
      <c r="C488" s="12">
        <v>3.552</v>
      </c>
      <c r="D488" s="12">
        <v>7.254</v>
      </c>
      <c r="E488" s="12">
        <v>7.135</v>
      </c>
      <c r="F488" s="11"/>
      <c r="G488" s="12">
        <f t="shared" si="28"/>
        <v>3.702</v>
      </c>
      <c r="H488" s="11"/>
      <c r="I488" s="12">
        <f t="shared" si="29"/>
        <v>0.119</v>
      </c>
      <c r="J488" s="11"/>
      <c r="K488" s="11">
        <f t="shared" si="30"/>
        <v>0.0321447866018368</v>
      </c>
      <c r="L488" s="11"/>
      <c r="M488" s="12">
        <f t="shared" si="31"/>
        <v>3.21447866018368</v>
      </c>
    </row>
    <row r="489" spans="1:13">
      <c r="A489" s="11"/>
      <c r="B489" s="11">
        <v>8</v>
      </c>
      <c r="C489" s="12">
        <v>3.466</v>
      </c>
      <c r="D489" s="12">
        <v>7.315</v>
      </c>
      <c r="E489" s="12">
        <v>7.213</v>
      </c>
      <c r="F489" s="11"/>
      <c r="G489" s="12">
        <f t="shared" si="28"/>
        <v>3.849</v>
      </c>
      <c r="H489" s="11"/>
      <c r="I489" s="12">
        <f t="shared" si="29"/>
        <v>0.102</v>
      </c>
      <c r="J489" s="11"/>
      <c r="K489" s="11">
        <f t="shared" si="30"/>
        <v>0.0265003897116135</v>
      </c>
      <c r="L489" s="11"/>
      <c r="M489" s="12">
        <f t="shared" si="31"/>
        <v>2.65003897116135</v>
      </c>
    </row>
    <row r="490" spans="1:13">
      <c r="A490" s="11"/>
      <c r="B490" s="11">
        <v>9</v>
      </c>
      <c r="C490" s="12">
        <v>3.479</v>
      </c>
      <c r="D490" s="12">
        <v>7.22</v>
      </c>
      <c r="E490" s="12">
        <v>7.106</v>
      </c>
      <c r="F490" s="11"/>
      <c r="G490" s="12">
        <f t="shared" si="28"/>
        <v>3.741</v>
      </c>
      <c r="H490" s="11"/>
      <c r="I490" s="12">
        <f t="shared" si="29"/>
        <v>0.114</v>
      </c>
      <c r="J490" s="11"/>
      <c r="K490" s="11">
        <f t="shared" si="30"/>
        <v>0.0304731355252606</v>
      </c>
      <c r="L490" s="11"/>
      <c r="M490" s="12">
        <f t="shared" si="31"/>
        <v>3.04731355252606</v>
      </c>
    </row>
    <row r="491" spans="1:13">
      <c r="A491" s="11"/>
      <c r="B491" s="11">
        <v>10</v>
      </c>
      <c r="C491" s="12">
        <v>3.531</v>
      </c>
      <c r="D491" s="12">
        <v>7.385</v>
      </c>
      <c r="E491" s="12">
        <v>7.266</v>
      </c>
      <c r="F491" s="11"/>
      <c r="G491" s="12">
        <f t="shared" si="28"/>
        <v>3.854</v>
      </c>
      <c r="H491" s="11"/>
      <c r="I491" s="12">
        <f t="shared" si="29"/>
        <v>0.119</v>
      </c>
      <c r="J491" s="11"/>
      <c r="K491" s="11">
        <f t="shared" si="30"/>
        <v>0.0308770108977685</v>
      </c>
      <c r="L491" s="11"/>
      <c r="M491" s="12">
        <f t="shared" si="31"/>
        <v>3.08770108977685</v>
      </c>
    </row>
    <row r="492" spans="1:13">
      <c r="A492" s="11"/>
      <c r="B492" s="11">
        <v>11</v>
      </c>
      <c r="C492" s="12">
        <v>3.502</v>
      </c>
      <c r="D492" s="12">
        <v>7.198</v>
      </c>
      <c r="E492" s="12">
        <v>7.093</v>
      </c>
      <c r="F492" s="11"/>
      <c r="G492" s="12">
        <f t="shared" si="28"/>
        <v>3.696</v>
      </c>
      <c r="H492" s="11"/>
      <c r="I492" s="12">
        <f t="shared" si="29"/>
        <v>0.105</v>
      </c>
      <c r="J492" s="11"/>
      <c r="K492" s="11">
        <f t="shared" si="30"/>
        <v>0.028409090909091</v>
      </c>
      <c r="L492" s="11"/>
      <c r="M492" s="12">
        <f t="shared" si="31"/>
        <v>2.8409090909091</v>
      </c>
    </row>
    <row r="493" spans="1:13">
      <c r="A493" s="11"/>
      <c r="B493" s="11">
        <v>12</v>
      </c>
      <c r="C493" s="12">
        <v>3.447</v>
      </c>
      <c r="D493" s="12">
        <v>7.129</v>
      </c>
      <c r="E493" s="12">
        <v>7.035</v>
      </c>
      <c r="F493" s="11"/>
      <c r="G493" s="12">
        <f t="shared" si="28"/>
        <v>3.682</v>
      </c>
      <c r="H493" s="11"/>
      <c r="I493" s="12">
        <f t="shared" si="29"/>
        <v>0.0939999999999994</v>
      </c>
      <c r="J493" s="11"/>
      <c r="K493" s="11">
        <f t="shared" si="30"/>
        <v>0.0255296034763714</v>
      </c>
      <c r="L493" s="11"/>
      <c r="M493" s="12">
        <f t="shared" si="31"/>
        <v>2.55296034763714</v>
      </c>
    </row>
    <row r="494" spans="1:13">
      <c r="A494" s="11"/>
      <c r="B494" s="11">
        <v>13</v>
      </c>
      <c r="C494" s="12">
        <v>3.484</v>
      </c>
      <c r="D494" s="12">
        <v>6.707</v>
      </c>
      <c r="E494" s="12">
        <v>6.594</v>
      </c>
      <c r="F494" s="11"/>
      <c r="G494" s="12">
        <f t="shared" si="28"/>
        <v>3.223</v>
      </c>
      <c r="H494" s="11"/>
      <c r="I494" s="12">
        <f t="shared" si="29"/>
        <v>0.113</v>
      </c>
      <c r="J494" s="11"/>
      <c r="K494" s="11">
        <f t="shared" si="30"/>
        <v>0.0350605026372943</v>
      </c>
      <c r="L494" s="11"/>
      <c r="M494" s="12">
        <f t="shared" si="31"/>
        <v>3.50605026372943</v>
      </c>
    </row>
    <row r="495" spans="1:13">
      <c r="A495" s="11"/>
      <c r="B495" s="11">
        <v>14</v>
      </c>
      <c r="C495" s="12">
        <v>3.489</v>
      </c>
      <c r="D495" s="12">
        <v>6.436</v>
      </c>
      <c r="E495" s="12">
        <v>6.325</v>
      </c>
      <c r="F495" s="11"/>
      <c r="G495" s="12">
        <f t="shared" si="28"/>
        <v>2.947</v>
      </c>
      <c r="H495" s="11"/>
      <c r="I495" s="12">
        <f t="shared" si="29"/>
        <v>0.111</v>
      </c>
      <c r="J495" s="11"/>
      <c r="K495" s="11">
        <f t="shared" si="30"/>
        <v>0.0376654224635221</v>
      </c>
      <c r="L495" s="11"/>
      <c r="M495" s="12">
        <f t="shared" si="31"/>
        <v>3.76654224635221</v>
      </c>
    </row>
    <row r="496" spans="1:13">
      <c r="A496" s="11"/>
      <c r="B496" s="11">
        <v>15</v>
      </c>
      <c r="C496" s="12">
        <v>3.478</v>
      </c>
      <c r="D496" s="12">
        <v>6.899</v>
      </c>
      <c r="E496" s="12">
        <v>6.788</v>
      </c>
      <c r="F496" s="11"/>
      <c r="G496" s="12">
        <f t="shared" si="28"/>
        <v>3.421</v>
      </c>
      <c r="H496" s="11"/>
      <c r="I496" s="12">
        <f t="shared" si="29"/>
        <v>0.111</v>
      </c>
      <c r="J496" s="11"/>
      <c r="K496" s="11">
        <f t="shared" si="30"/>
        <v>0.0324466530254311</v>
      </c>
      <c r="L496" s="11"/>
      <c r="M496" s="12">
        <f t="shared" si="31"/>
        <v>3.24466530254311</v>
      </c>
    </row>
    <row r="497" spans="1:13">
      <c r="A497" s="11"/>
      <c r="B497" s="11">
        <v>16</v>
      </c>
      <c r="C497" s="12">
        <v>3.541</v>
      </c>
      <c r="D497" s="12">
        <v>6.849</v>
      </c>
      <c r="E497" s="12">
        <v>6.726</v>
      </c>
      <c r="F497" s="11"/>
      <c r="G497" s="12">
        <f t="shared" si="28"/>
        <v>3.308</v>
      </c>
      <c r="H497" s="11"/>
      <c r="I497" s="12">
        <f t="shared" si="29"/>
        <v>0.123</v>
      </c>
      <c r="J497" s="11"/>
      <c r="K497" s="11">
        <f t="shared" si="30"/>
        <v>0.0371825876662637</v>
      </c>
      <c r="L497" s="11"/>
      <c r="M497" s="12">
        <f t="shared" si="31"/>
        <v>3.71825876662637</v>
      </c>
    </row>
    <row r="498" spans="1:13">
      <c r="A498" s="11"/>
      <c r="B498" s="11">
        <v>17</v>
      </c>
      <c r="C498" s="12">
        <v>3.502</v>
      </c>
      <c r="D498" s="12">
        <v>6.841</v>
      </c>
      <c r="E498" s="12">
        <v>6.743</v>
      </c>
      <c r="F498" s="11"/>
      <c r="G498" s="12">
        <f t="shared" si="28"/>
        <v>3.339</v>
      </c>
      <c r="H498" s="11"/>
      <c r="I498" s="12">
        <f t="shared" si="29"/>
        <v>0.0979999999999999</v>
      </c>
      <c r="J498" s="11"/>
      <c r="K498" s="11">
        <f t="shared" si="30"/>
        <v>0.0293501048218029</v>
      </c>
      <c r="L498" s="11"/>
      <c r="M498" s="12">
        <f t="shared" si="31"/>
        <v>2.93501048218029</v>
      </c>
    </row>
    <row r="499" spans="1:13">
      <c r="A499" s="11"/>
      <c r="B499" s="11">
        <v>18</v>
      </c>
      <c r="C499" s="12">
        <v>3.51</v>
      </c>
      <c r="D499" s="12">
        <v>6.646</v>
      </c>
      <c r="E499" s="12">
        <v>6.547</v>
      </c>
      <c r="F499" s="11"/>
      <c r="G499" s="12">
        <f t="shared" si="28"/>
        <v>3.136</v>
      </c>
      <c r="H499" s="11"/>
      <c r="I499" s="12">
        <f t="shared" si="29"/>
        <v>0.0990000000000002</v>
      </c>
      <c r="J499" s="11"/>
      <c r="K499" s="11">
        <f t="shared" si="30"/>
        <v>0.0315688775510205</v>
      </c>
      <c r="L499" s="11"/>
      <c r="M499" s="12">
        <f t="shared" si="31"/>
        <v>3.15688775510205</v>
      </c>
    </row>
    <row r="500" spans="1:13">
      <c r="A500" s="11"/>
      <c r="B500" s="11">
        <v>19</v>
      </c>
      <c r="C500" s="12">
        <v>3.467</v>
      </c>
      <c r="D500" s="12">
        <v>6.546</v>
      </c>
      <c r="E500" s="12">
        <v>6.457</v>
      </c>
      <c r="F500" s="11"/>
      <c r="G500" s="12">
        <f t="shared" si="28"/>
        <v>3.079</v>
      </c>
      <c r="H500" s="11"/>
      <c r="I500" s="12">
        <f t="shared" si="29"/>
        <v>0.0890000000000004</v>
      </c>
      <c r="J500" s="11"/>
      <c r="K500" s="11">
        <f t="shared" si="30"/>
        <v>0.0289054887950635</v>
      </c>
      <c r="L500" s="11"/>
      <c r="M500" s="12">
        <f t="shared" si="31"/>
        <v>2.89054887950635</v>
      </c>
    </row>
    <row r="501" spans="1:13">
      <c r="A501" s="11"/>
      <c r="B501" s="11">
        <v>20</v>
      </c>
      <c r="C501" s="12">
        <v>3.554</v>
      </c>
      <c r="D501" s="12">
        <v>7.096</v>
      </c>
      <c r="E501" s="12">
        <v>6.994</v>
      </c>
      <c r="F501" s="11"/>
      <c r="G501" s="12">
        <f t="shared" si="28"/>
        <v>3.542</v>
      </c>
      <c r="H501" s="11"/>
      <c r="I501" s="12">
        <f t="shared" si="29"/>
        <v>0.102</v>
      </c>
      <c r="J501" s="11"/>
      <c r="K501" s="11">
        <f t="shared" si="30"/>
        <v>0.028797289666855</v>
      </c>
      <c r="L501" s="11"/>
      <c r="M501" s="12">
        <f t="shared" si="31"/>
        <v>2.8797289666855</v>
      </c>
    </row>
    <row r="502" spans="1:13">
      <c r="A502" s="11"/>
      <c r="B502" s="11">
        <v>21</v>
      </c>
      <c r="C502" s="12">
        <v>3.493</v>
      </c>
      <c r="D502" s="12">
        <v>6.937</v>
      </c>
      <c r="E502" s="12">
        <v>6.819</v>
      </c>
      <c r="F502" s="11"/>
      <c r="G502" s="12">
        <f t="shared" si="28"/>
        <v>3.444</v>
      </c>
      <c r="H502" s="11"/>
      <c r="I502" s="12">
        <f t="shared" si="29"/>
        <v>0.118</v>
      </c>
      <c r="J502" s="11"/>
      <c r="K502" s="11">
        <f t="shared" si="30"/>
        <v>0.0342624854819978</v>
      </c>
      <c r="L502" s="11"/>
      <c r="M502" s="12">
        <f t="shared" si="31"/>
        <v>3.42624854819978</v>
      </c>
    </row>
    <row r="503" spans="1:13">
      <c r="A503" s="11"/>
      <c r="B503" s="11">
        <v>22</v>
      </c>
      <c r="C503" s="12">
        <v>3.512</v>
      </c>
      <c r="D503" s="12">
        <v>6.825</v>
      </c>
      <c r="E503" s="12">
        <v>6.73</v>
      </c>
      <c r="F503" s="11"/>
      <c r="G503" s="12">
        <f t="shared" si="28"/>
        <v>3.313</v>
      </c>
      <c r="H503" s="11"/>
      <c r="I503" s="12">
        <f t="shared" si="29"/>
        <v>0.0949999999999998</v>
      </c>
      <c r="J503" s="11"/>
      <c r="K503" s="11">
        <f t="shared" si="30"/>
        <v>0.0286749169936613</v>
      </c>
      <c r="L503" s="11"/>
      <c r="M503" s="12">
        <f t="shared" si="31"/>
        <v>2.86749169936613</v>
      </c>
    </row>
    <row r="504" spans="1:13">
      <c r="A504" s="11"/>
      <c r="B504" s="11">
        <v>23</v>
      </c>
      <c r="C504" s="12">
        <v>3.502</v>
      </c>
      <c r="D504" s="12">
        <v>7.197</v>
      </c>
      <c r="E504" s="12">
        <v>7.083</v>
      </c>
      <c r="F504" s="11"/>
      <c r="G504" s="12">
        <f t="shared" si="28"/>
        <v>3.695</v>
      </c>
      <c r="H504" s="11"/>
      <c r="I504" s="12">
        <f t="shared" si="29"/>
        <v>0.114</v>
      </c>
      <c r="J504" s="11"/>
      <c r="K504" s="11">
        <f t="shared" si="30"/>
        <v>0.0308525033829499</v>
      </c>
      <c r="L504" s="11"/>
      <c r="M504" s="12">
        <f t="shared" si="31"/>
        <v>3.08525033829499</v>
      </c>
    </row>
    <row r="505" spans="1:13">
      <c r="A505" s="11"/>
      <c r="B505" s="11">
        <v>24</v>
      </c>
      <c r="C505" s="12">
        <v>3.47</v>
      </c>
      <c r="D505" s="12">
        <v>7.178</v>
      </c>
      <c r="E505" s="12">
        <v>7.07</v>
      </c>
      <c r="F505" s="11"/>
      <c r="G505" s="12">
        <f t="shared" si="28"/>
        <v>3.708</v>
      </c>
      <c r="H505" s="11"/>
      <c r="I505" s="12">
        <f t="shared" si="29"/>
        <v>0.108</v>
      </c>
      <c r="J505" s="11"/>
      <c r="K505" s="11">
        <f t="shared" si="30"/>
        <v>0.0291262135922329</v>
      </c>
      <c r="L505" s="11"/>
      <c r="M505" s="12">
        <f t="shared" si="31"/>
        <v>2.91262135922329</v>
      </c>
    </row>
    <row r="506" spans="1:13">
      <c r="A506" s="11"/>
      <c r="B506" s="11">
        <v>25</v>
      </c>
      <c r="C506" s="12">
        <v>3.449</v>
      </c>
      <c r="D506" s="12">
        <v>6.322</v>
      </c>
      <c r="E506" s="12">
        <v>6.228</v>
      </c>
      <c r="F506" s="11"/>
      <c r="G506" s="12">
        <f t="shared" si="28"/>
        <v>2.873</v>
      </c>
      <c r="H506" s="11"/>
      <c r="I506" s="12">
        <f t="shared" si="29"/>
        <v>0.0940000000000003</v>
      </c>
      <c r="J506" s="11"/>
      <c r="K506" s="11">
        <f t="shared" si="30"/>
        <v>0.0327184128089106</v>
      </c>
      <c r="L506" s="11"/>
      <c r="M506" s="12">
        <f t="shared" si="31"/>
        <v>3.27184128089106</v>
      </c>
    </row>
    <row r="507" spans="1:13">
      <c r="A507" s="11"/>
      <c r="B507" s="11">
        <v>26</v>
      </c>
      <c r="C507" s="12">
        <v>3.554</v>
      </c>
      <c r="D507" s="12">
        <v>7.159</v>
      </c>
      <c r="E507" s="12">
        <v>7.049</v>
      </c>
      <c r="F507" s="11"/>
      <c r="G507" s="12">
        <f t="shared" si="28"/>
        <v>3.605</v>
      </c>
      <c r="H507" s="11"/>
      <c r="I507" s="12">
        <f t="shared" si="29"/>
        <v>0.109999999999999</v>
      </c>
      <c r="J507" s="11"/>
      <c r="K507" s="11">
        <f t="shared" si="30"/>
        <v>0.0305131761442439</v>
      </c>
      <c r="L507" s="11"/>
      <c r="M507" s="12">
        <f t="shared" si="31"/>
        <v>3.05131761442439</v>
      </c>
    </row>
    <row r="508" spans="1:13">
      <c r="A508" s="11"/>
      <c r="B508" s="11">
        <v>27</v>
      </c>
      <c r="C508" s="12">
        <v>3.483</v>
      </c>
      <c r="D508" s="12">
        <v>6.778</v>
      </c>
      <c r="E508" s="12">
        <v>6.677</v>
      </c>
      <c r="F508" s="11"/>
      <c r="G508" s="12">
        <f t="shared" si="28"/>
        <v>3.295</v>
      </c>
      <c r="H508" s="11"/>
      <c r="I508" s="12">
        <f t="shared" si="29"/>
        <v>0.101</v>
      </c>
      <c r="J508" s="11"/>
      <c r="K508" s="11">
        <f t="shared" si="30"/>
        <v>0.0306525037936267</v>
      </c>
      <c r="L508" s="11"/>
      <c r="M508" s="12">
        <f t="shared" si="31"/>
        <v>3.06525037936267</v>
      </c>
    </row>
    <row r="509" spans="1:13">
      <c r="A509" s="11"/>
      <c r="B509" s="11">
        <v>28</v>
      </c>
      <c r="C509" s="12">
        <v>3.455</v>
      </c>
      <c r="D509" s="12">
        <v>6.927</v>
      </c>
      <c r="E509" s="12">
        <v>6.833</v>
      </c>
      <c r="F509" s="11"/>
      <c r="G509" s="12">
        <f t="shared" si="28"/>
        <v>3.472</v>
      </c>
      <c r="H509" s="11"/>
      <c r="I509" s="12">
        <f t="shared" si="29"/>
        <v>0.0939999999999994</v>
      </c>
      <c r="J509" s="11"/>
      <c r="K509" s="11">
        <f t="shared" si="30"/>
        <v>0.0270737327188938</v>
      </c>
      <c r="L509" s="11"/>
      <c r="M509" s="12">
        <f t="shared" si="31"/>
        <v>2.70737327188938</v>
      </c>
    </row>
    <row r="510" spans="1:13">
      <c r="A510" s="11"/>
      <c r="B510" s="11">
        <v>29</v>
      </c>
      <c r="C510" s="12">
        <v>3.554</v>
      </c>
      <c r="D510" s="12">
        <v>7.034</v>
      </c>
      <c r="E510" s="12">
        <v>6.913</v>
      </c>
      <c r="F510" s="11"/>
      <c r="G510" s="12">
        <f t="shared" si="28"/>
        <v>3.48</v>
      </c>
      <c r="H510" s="11"/>
      <c r="I510" s="12">
        <f t="shared" si="29"/>
        <v>0.121</v>
      </c>
      <c r="J510" s="11"/>
      <c r="K510" s="11">
        <f t="shared" si="30"/>
        <v>0.0347701149425286</v>
      </c>
      <c r="L510" s="11"/>
      <c r="M510" s="12">
        <f t="shared" si="31"/>
        <v>3.47701149425286</v>
      </c>
    </row>
    <row r="511" spans="1:13">
      <c r="A511" s="11"/>
      <c r="B511" s="11">
        <v>30</v>
      </c>
      <c r="C511" s="12">
        <v>3.451</v>
      </c>
      <c r="D511" s="12">
        <v>6.556</v>
      </c>
      <c r="E511" s="12">
        <v>6.473</v>
      </c>
      <c r="F511" s="11"/>
      <c r="G511" s="12">
        <f t="shared" si="28"/>
        <v>3.105</v>
      </c>
      <c r="H511" s="11"/>
      <c r="I511" s="12">
        <f t="shared" si="29"/>
        <v>0.0830000000000002</v>
      </c>
      <c r="J511" s="11"/>
      <c r="K511" s="11">
        <f t="shared" si="30"/>
        <v>0.026731078904992</v>
      </c>
      <c r="L511" s="11"/>
      <c r="M511" s="12">
        <f t="shared" si="31"/>
        <v>2.6731078904992</v>
      </c>
    </row>
    <row r="512" spans="1:13">
      <c r="A512" s="11" t="s">
        <v>26</v>
      </c>
      <c r="B512" s="11">
        <v>1</v>
      </c>
      <c r="C512" s="12">
        <v>3.472</v>
      </c>
      <c r="D512" s="12">
        <v>6.513</v>
      </c>
      <c r="E512" s="12">
        <v>6.421</v>
      </c>
      <c r="F512" s="11"/>
      <c r="G512" s="12">
        <f t="shared" si="28"/>
        <v>3.041</v>
      </c>
      <c r="H512" s="11"/>
      <c r="I512" s="12">
        <f t="shared" si="29"/>
        <v>0.0919999999999996</v>
      </c>
      <c r="J512" s="11"/>
      <c r="K512" s="11">
        <f t="shared" si="30"/>
        <v>0.0302532061821768</v>
      </c>
      <c r="L512" s="11"/>
      <c r="M512" s="12">
        <f t="shared" si="31"/>
        <v>3.02532061821768</v>
      </c>
    </row>
    <row r="513" spans="1:13">
      <c r="A513" s="11"/>
      <c r="B513" s="11">
        <v>2</v>
      </c>
      <c r="C513" s="12">
        <v>3.468</v>
      </c>
      <c r="D513" s="12">
        <v>6.474</v>
      </c>
      <c r="E513" s="12">
        <v>6.388</v>
      </c>
      <c r="F513" s="11"/>
      <c r="G513" s="12">
        <f t="shared" si="28"/>
        <v>3.006</v>
      </c>
      <c r="H513" s="11"/>
      <c r="I513" s="12">
        <f t="shared" si="29"/>
        <v>0.0860000000000003</v>
      </c>
      <c r="J513" s="11"/>
      <c r="K513" s="11">
        <f t="shared" si="30"/>
        <v>0.0286094477711245</v>
      </c>
      <c r="L513" s="11"/>
      <c r="M513" s="12">
        <f t="shared" si="31"/>
        <v>2.86094477711245</v>
      </c>
    </row>
    <row r="514" spans="1:13">
      <c r="A514" s="11"/>
      <c r="B514" s="11">
        <v>3</v>
      </c>
      <c r="C514" s="12">
        <v>3.486</v>
      </c>
      <c r="D514" s="12">
        <v>5.747</v>
      </c>
      <c r="E514" s="12">
        <v>5.68</v>
      </c>
      <c r="F514" s="11"/>
      <c r="G514" s="12">
        <f t="shared" ref="G514:G577" si="32">D514-C514</f>
        <v>2.261</v>
      </c>
      <c r="H514" s="11"/>
      <c r="I514" s="12">
        <f t="shared" ref="I514:I577" si="33">D514-E514</f>
        <v>0.0670000000000002</v>
      </c>
      <c r="J514" s="11"/>
      <c r="K514" s="11">
        <f t="shared" ref="K514:K577" si="34">I514/G514</f>
        <v>0.0296329057938966</v>
      </c>
      <c r="L514" s="11"/>
      <c r="M514" s="12">
        <f t="shared" si="31"/>
        <v>2.96329057938966</v>
      </c>
    </row>
    <row r="515" spans="1:13">
      <c r="A515" s="11"/>
      <c r="B515" s="11">
        <v>4</v>
      </c>
      <c r="C515" s="12">
        <v>3.486</v>
      </c>
      <c r="D515" s="12">
        <v>6.136</v>
      </c>
      <c r="E515" s="12">
        <v>6.061</v>
      </c>
      <c r="F515" s="11"/>
      <c r="G515" s="12">
        <f t="shared" si="32"/>
        <v>2.65</v>
      </c>
      <c r="H515" s="11"/>
      <c r="I515" s="12">
        <f t="shared" si="33"/>
        <v>0.0750000000000002</v>
      </c>
      <c r="J515" s="11"/>
      <c r="K515" s="11">
        <f t="shared" si="34"/>
        <v>0.0283018867924529</v>
      </c>
      <c r="L515" s="11"/>
      <c r="M515" s="12">
        <f t="shared" ref="M515:M555" si="35">K515*100</f>
        <v>2.83018867924529</v>
      </c>
    </row>
    <row r="516" spans="1:13">
      <c r="A516" s="11"/>
      <c r="B516" s="11">
        <v>5</v>
      </c>
      <c r="C516" s="12">
        <v>3.47</v>
      </c>
      <c r="D516" s="12">
        <v>5.685</v>
      </c>
      <c r="E516" s="12">
        <v>5.622</v>
      </c>
      <c r="F516" s="11"/>
      <c r="G516" s="12">
        <f t="shared" si="32"/>
        <v>2.215</v>
      </c>
      <c r="H516" s="11"/>
      <c r="I516" s="12">
        <f t="shared" si="33"/>
        <v>0.0629999999999997</v>
      </c>
      <c r="J516" s="11"/>
      <c r="K516" s="11">
        <f t="shared" si="34"/>
        <v>0.0284424379232504</v>
      </c>
      <c r="L516" s="11"/>
      <c r="M516" s="12">
        <f t="shared" si="35"/>
        <v>2.84424379232504</v>
      </c>
    </row>
    <row r="517" spans="1:13">
      <c r="A517" s="11"/>
      <c r="B517" s="11">
        <v>6</v>
      </c>
      <c r="C517" s="12">
        <v>3.51</v>
      </c>
      <c r="D517" s="12">
        <v>6.979</v>
      </c>
      <c r="E517" s="12">
        <v>6.911</v>
      </c>
      <c r="F517" s="11"/>
      <c r="G517" s="12">
        <f t="shared" si="32"/>
        <v>3.469</v>
      </c>
      <c r="H517" s="11"/>
      <c r="I517" s="12">
        <f t="shared" si="33"/>
        <v>0.0680000000000005</v>
      </c>
      <c r="J517" s="11"/>
      <c r="K517" s="11">
        <f t="shared" si="34"/>
        <v>0.0196021908330933</v>
      </c>
      <c r="L517" s="11"/>
      <c r="M517" s="12">
        <f t="shared" si="35"/>
        <v>1.96021908330933</v>
      </c>
    </row>
    <row r="518" spans="1:13">
      <c r="A518" s="11"/>
      <c r="B518" s="11">
        <v>7</v>
      </c>
      <c r="C518" s="12">
        <v>3.514</v>
      </c>
      <c r="D518" s="12">
        <v>6.189</v>
      </c>
      <c r="E518" s="12">
        <v>6.114</v>
      </c>
      <c r="F518" s="11"/>
      <c r="G518" s="12">
        <f t="shared" si="32"/>
        <v>2.675</v>
      </c>
      <c r="H518" s="11"/>
      <c r="I518" s="12">
        <f t="shared" si="33"/>
        <v>0.0750000000000002</v>
      </c>
      <c r="J518" s="11"/>
      <c r="K518" s="11">
        <f t="shared" si="34"/>
        <v>0.0280373831775702</v>
      </c>
      <c r="L518" s="11"/>
      <c r="M518" s="12">
        <f t="shared" si="35"/>
        <v>2.80373831775702</v>
      </c>
    </row>
    <row r="519" spans="1:13">
      <c r="A519" s="11"/>
      <c r="B519" s="11">
        <v>8</v>
      </c>
      <c r="C519" s="12">
        <v>3.454</v>
      </c>
      <c r="D519" s="12">
        <v>5.586</v>
      </c>
      <c r="E519" s="12">
        <v>5.538</v>
      </c>
      <c r="F519" s="11"/>
      <c r="G519" s="12">
        <f t="shared" si="32"/>
        <v>2.132</v>
      </c>
      <c r="H519" s="11"/>
      <c r="I519" s="12">
        <f t="shared" si="33"/>
        <v>0.048</v>
      </c>
      <c r="J519" s="11"/>
      <c r="K519" s="11">
        <f t="shared" si="34"/>
        <v>0.0225140712945591</v>
      </c>
      <c r="L519" s="11"/>
      <c r="M519" s="12">
        <f t="shared" si="35"/>
        <v>2.25140712945591</v>
      </c>
    </row>
    <row r="520" spans="1:13">
      <c r="A520" s="11"/>
      <c r="B520" s="11">
        <v>9</v>
      </c>
      <c r="C520" s="12">
        <v>3.453</v>
      </c>
      <c r="D520" s="12">
        <v>5.973</v>
      </c>
      <c r="E520" s="12">
        <v>5.912</v>
      </c>
      <c r="F520" s="11"/>
      <c r="G520" s="12">
        <f t="shared" si="32"/>
        <v>2.52</v>
      </c>
      <c r="H520" s="11"/>
      <c r="I520" s="12">
        <f t="shared" si="33"/>
        <v>0.0609999999999999</v>
      </c>
      <c r="J520" s="11"/>
      <c r="K520" s="11">
        <f t="shared" si="34"/>
        <v>0.0242063492063492</v>
      </c>
      <c r="L520" s="11"/>
      <c r="M520" s="12">
        <f t="shared" si="35"/>
        <v>2.42063492063492</v>
      </c>
    </row>
    <row r="521" spans="1:13">
      <c r="A521" s="11"/>
      <c r="B521" s="11">
        <v>10</v>
      </c>
      <c r="C521" s="12">
        <v>3.449</v>
      </c>
      <c r="D521" s="12">
        <v>6.055</v>
      </c>
      <c r="E521" s="12">
        <v>5.994</v>
      </c>
      <c r="F521" s="11"/>
      <c r="G521" s="12">
        <f t="shared" si="32"/>
        <v>2.606</v>
      </c>
      <c r="H521" s="11"/>
      <c r="I521" s="12">
        <f t="shared" si="33"/>
        <v>0.0609999999999999</v>
      </c>
      <c r="J521" s="11"/>
      <c r="K521" s="11">
        <f t="shared" si="34"/>
        <v>0.023407521105142</v>
      </c>
      <c r="L521" s="11"/>
      <c r="M521" s="12">
        <f t="shared" si="35"/>
        <v>2.3407521105142</v>
      </c>
    </row>
    <row r="522" spans="1:13">
      <c r="A522" s="11"/>
      <c r="B522" s="11">
        <v>11</v>
      </c>
      <c r="C522" s="12">
        <v>3.453</v>
      </c>
      <c r="D522" s="12">
        <v>5.613</v>
      </c>
      <c r="E522" s="12">
        <v>5.562</v>
      </c>
      <c r="F522" s="11"/>
      <c r="G522" s="12">
        <f t="shared" si="32"/>
        <v>2.16</v>
      </c>
      <c r="H522" s="11"/>
      <c r="I522" s="12">
        <f t="shared" si="33"/>
        <v>0.0510000000000002</v>
      </c>
      <c r="J522" s="11"/>
      <c r="K522" s="11">
        <f t="shared" si="34"/>
        <v>0.0236111111111112</v>
      </c>
      <c r="L522" s="11"/>
      <c r="M522" s="12">
        <f t="shared" si="35"/>
        <v>2.36111111111112</v>
      </c>
    </row>
    <row r="523" spans="1:13">
      <c r="A523" s="11"/>
      <c r="B523" s="11">
        <v>12</v>
      </c>
      <c r="C523" s="12">
        <v>3.487</v>
      </c>
      <c r="D523" s="12">
        <v>6.119</v>
      </c>
      <c r="E523" s="12">
        <v>6.055</v>
      </c>
      <c r="F523" s="11"/>
      <c r="G523" s="12">
        <f t="shared" si="32"/>
        <v>2.632</v>
      </c>
      <c r="H523" s="11"/>
      <c r="I523" s="12">
        <f t="shared" si="33"/>
        <v>0.0640000000000001</v>
      </c>
      <c r="J523" s="11"/>
      <c r="K523" s="11">
        <f t="shared" si="34"/>
        <v>0.0243161094224924</v>
      </c>
      <c r="L523" s="11"/>
      <c r="M523" s="12">
        <f t="shared" si="35"/>
        <v>2.43161094224924</v>
      </c>
    </row>
    <row r="524" spans="1:13">
      <c r="A524" s="11"/>
      <c r="B524" s="11">
        <v>13</v>
      </c>
      <c r="C524" s="12">
        <v>3.502</v>
      </c>
      <c r="D524" s="12">
        <v>6.003</v>
      </c>
      <c r="E524" s="12">
        <v>5.94</v>
      </c>
      <c r="F524" s="11"/>
      <c r="G524" s="12">
        <f t="shared" si="32"/>
        <v>2.501</v>
      </c>
      <c r="H524" s="11"/>
      <c r="I524" s="12">
        <f t="shared" si="33"/>
        <v>0.0629999999999997</v>
      </c>
      <c r="J524" s="11"/>
      <c r="K524" s="11">
        <f t="shared" si="34"/>
        <v>0.0251899240303877</v>
      </c>
      <c r="L524" s="11"/>
      <c r="M524" s="12">
        <f t="shared" si="35"/>
        <v>2.51899240303877</v>
      </c>
    </row>
    <row r="525" spans="1:13">
      <c r="A525" s="11"/>
      <c r="B525" s="11">
        <v>14</v>
      </c>
      <c r="C525" s="12">
        <v>3.45</v>
      </c>
      <c r="D525" s="12">
        <v>5.602</v>
      </c>
      <c r="E525" s="12">
        <v>5.524</v>
      </c>
      <c r="F525" s="11"/>
      <c r="G525" s="12">
        <f t="shared" si="32"/>
        <v>2.152</v>
      </c>
      <c r="H525" s="11"/>
      <c r="I525" s="12">
        <f t="shared" si="33"/>
        <v>0.0780000000000003</v>
      </c>
      <c r="J525" s="11"/>
      <c r="K525" s="11">
        <f t="shared" si="34"/>
        <v>0.0362453531598514</v>
      </c>
      <c r="L525" s="11"/>
      <c r="M525" s="12">
        <f t="shared" si="35"/>
        <v>3.62453531598514</v>
      </c>
    </row>
    <row r="526" spans="1:13">
      <c r="A526" s="11"/>
      <c r="B526" s="11">
        <v>15</v>
      </c>
      <c r="C526" s="12">
        <v>3.457</v>
      </c>
      <c r="D526" s="12">
        <v>6.31</v>
      </c>
      <c r="E526" s="12">
        <v>6.244</v>
      </c>
      <c r="F526" s="11"/>
      <c r="G526" s="12">
        <f t="shared" si="32"/>
        <v>2.853</v>
      </c>
      <c r="H526" s="11"/>
      <c r="I526" s="12">
        <f t="shared" si="33"/>
        <v>0.0659999999999998</v>
      </c>
      <c r="J526" s="11"/>
      <c r="K526" s="11">
        <f t="shared" si="34"/>
        <v>0.0231335436382754</v>
      </c>
      <c r="L526" s="11"/>
      <c r="M526" s="12">
        <f t="shared" si="35"/>
        <v>2.31335436382754</v>
      </c>
    </row>
    <row r="527" spans="1:13">
      <c r="A527" s="11"/>
      <c r="B527" s="11">
        <v>16</v>
      </c>
      <c r="C527" s="12">
        <v>3.471</v>
      </c>
      <c r="D527" s="12">
        <v>5.723</v>
      </c>
      <c r="E527" s="12">
        <v>5.646</v>
      </c>
      <c r="F527" s="11"/>
      <c r="G527" s="12">
        <f t="shared" si="32"/>
        <v>2.252</v>
      </c>
      <c r="H527" s="11"/>
      <c r="I527" s="12">
        <f t="shared" si="33"/>
        <v>0.077</v>
      </c>
      <c r="J527" s="11"/>
      <c r="K527" s="11">
        <f t="shared" si="34"/>
        <v>0.0341918294849023</v>
      </c>
      <c r="L527" s="11"/>
      <c r="M527" s="12">
        <f t="shared" si="35"/>
        <v>3.41918294849023</v>
      </c>
    </row>
    <row r="528" spans="1:13">
      <c r="A528" s="11"/>
      <c r="B528" s="11">
        <v>17</v>
      </c>
      <c r="C528" s="12">
        <v>3.461</v>
      </c>
      <c r="D528" s="12">
        <v>6.022</v>
      </c>
      <c r="E528" s="12">
        <v>5.958</v>
      </c>
      <c r="F528" s="11"/>
      <c r="G528" s="12">
        <f t="shared" si="32"/>
        <v>2.561</v>
      </c>
      <c r="H528" s="11"/>
      <c r="I528" s="12">
        <f t="shared" si="33"/>
        <v>0.0640000000000001</v>
      </c>
      <c r="J528" s="11"/>
      <c r="K528" s="11">
        <f t="shared" si="34"/>
        <v>0.0249902381882077</v>
      </c>
      <c r="L528" s="11"/>
      <c r="M528" s="12">
        <f t="shared" si="35"/>
        <v>2.49902381882077</v>
      </c>
    </row>
    <row r="529" spans="1:13">
      <c r="A529" s="11"/>
      <c r="B529" s="11">
        <v>18</v>
      </c>
      <c r="C529" s="12">
        <v>3.516</v>
      </c>
      <c r="D529" s="12">
        <v>6.319</v>
      </c>
      <c r="E529" s="12">
        <v>6.214</v>
      </c>
      <c r="F529" s="11"/>
      <c r="G529" s="12">
        <f t="shared" si="32"/>
        <v>2.803</v>
      </c>
      <c r="H529" s="11"/>
      <c r="I529" s="12">
        <f t="shared" si="33"/>
        <v>0.105</v>
      </c>
      <c r="J529" s="11"/>
      <c r="K529" s="11">
        <f t="shared" si="34"/>
        <v>0.0374598644309667</v>
      </c>
      <c r="L529" s="11"/>
      <c r="M529" s="12">
        <f t="shared" si="35"/>
        <v>3.74598644309667</v>
      </c>
    </row>
    <row r="530" spans="1:13">
      <c r="A530" s="11"/>
      <c r="B530" s="11">
        <v>19</v>
      </c>
      <c r="C530" s="12">
        <v>3.45</v>
      </c>
      <c r="D530" s="12">
        <v>6.22</v>
      </c>
      <c r="E530" s="12">
        <v>6.151</v>
      </c>
      <c r="F530" s="11"/>
      <c r="G530" s="12">
        <f t="shared" si="32"/>
        <v>2.77</v>
      </c>
      <c r="H530" s="11"/>
      <c r="I530" s="12">
        <f t="shared" si="33"/>
        <v>0.0689999999999999</v>
      </c>
      <c r="J530" s="11"/>
      <c r="K530" s="11">
        <f t="shared" si="34"/>
        <v>0.0249097472924188</v>
      </c>
      <c r="L530" s="11"/>
      <c r="M530" s="12">
        <f t="shared" si="35"/>
        <v>2.49097472924188</v>
      </c>
    </row>
    <row r="531" spans="1:13">
      <c r="A531" s="11"/>
      <c r="B531" s="11">
        <v>20</v>
      </c>
      <c r="C531" s="12">
        <v>3.431</v>
      </c>
      <c r="D531" s="12">
        <v>5.942</v>
      </c>
      <c r="E531" s="12">
        <v>5.891</v>
      </c>
      <c r="F531" s="11"/>
      <c r="G531" s="12">
        <f t="shared" si="32"/>
        <v>2.511</v>
      </c>
      <c r="H531" s="11"/>
      <c r="I531" s="12">
        <f t="shared" si="33"/>
        <v>0.0510000000000002</v>
      </c>
      <c r="J531" s="11"/>
      <c r="K531" s="11">
        <f t="shared" si="34"/>
        <v>0.0203106332138591</v>
      </c>
      <c r="L531" s="11"/>
      <c r="M531" s="12">
        <f t="shared" si="35"/>
        <v>2.03106332138591</v>
      </c>
    </row>
    <row r="532" spans="1:13">
      <c r="A532" s="11"/>
      <c r="B532" s="11">
        <v>21</v>
      </c>
      <c r="C532" s="12">
        <v>3.47</v>
      </c>
      <c r="D532" s="12">
        <v>5.842</v>
      </c>
      <c r="E532" s="12">
        <v>5.774</v>
      </c>
      <c r="F532" s="11"/>
      <c r="G532" s="12">
        <f t="shared" si="32"/>
        <v>2.372</v>
      </c>
      <c r="H532" s="11"/>
      <c r="I532" s="12">
        <f t="shared" si="33"/>
        <v>0.0679999999999996</v>
      </c>
      <c r="J532" s="11"/>
      <c r="K532" s="11">
        <f t="shared" si="34"/>
        <v>0.0286677908937604</v>
      </c>
      <c r="L532" s="11"/>
      <c r="M532" s="12">
        <f t="shared" si="35"/>
        <v>2.86677908937604</v>
      </c>
    </row>
    <row r="533" spans="1:13">
      <c r="A533" s="11"/>
      <c r="B533" s="11">
        <v>22</v>
      </c>
      <c r="C533" s="12">
        <v>3.454</v>
      </c>
      <c r="D533" s="12">
        <v>6.082</v>
      </c>
      <c r="E533" s="12">
        <v>6.012</v>
      </c>
      <c r="F533" s="11"/>
      <c r="G533" s="12">
        <f t="shared" si="32"/>
        <v>2.628</v>
      </c>
      <c r="H533" s="11"/>
      <c r="I533" s="12">
        <f t="shared" si="33"/>
        <v>0.0700000000000003</v>
      </c>
      <c r="J533" s="11"/>
      <c r="K533" s="11">
        <f t="shared" si="34"/>
        <v>0.0266362252663624</v>
      </c>
      <c r="L533" s="11"/>
      <c r="M533" s="12">
        <f t="shared" si="35"/>
        <v>2.66362252663624</v>
      </c>
    </row>
    <row r="534" spans="1:13">
      <c r="A534" s="11"/>
      <c r="B534" s="11">
        <v>23</v>
      </c>
      <c r="C534" s="12">
        <v>3.52</v>
      </c>
      <c r="D534" s="12">
        <v>6.135</v>
      </c>
      <c r="E534" s="12">
        <v>6.068</v>
      </c>
      <c r="F534" s="11"/>
      <c r="G534" s="12">
        <f t="shared" si="32"/>
        <v>2.615</v>
      </c>
      <c r="H534" s="11"/>
      <c r="I534" s="12">
        <f t="shared" si="33"/>
        <v>0.0670000000000002</v>
      </c>
      <c r="J534" s="11"/>
      <c r="K534" s="11">
        <f t="shared" si="34"/>
        <v>0.025621414913958</v>
      </c>
      <c r="L534" s="11"/>
      <c r="M534" s="12">
        <f t="shared" si="35"/>
        <v>2.5621414913958</v>
      </c>
    </row>
    <row r="535" spans="1:13">
      <c r="A535" s="11"/>
      <c r="B535" s="11">
        <v>24</v>
      </c>
      <c r="C535" s="12">
        <v>3.537</v>
      </c>
      <c r="D535" s="12">
        <v>5.995</v>
      </c>
      <c r="E535" s="12">
        <v>5.934</v>
      </c>
      <c r="F535" s="11"/>
      <c r="G535" s="12">
        <f t="shared" si="32"/>
        <v>2.458</v>
      </c>
      <c r="H535" s="11"/>
      <c r="I535" s="12">
        <f t="shared" si="33"/>
        <v>0.0609999999999999</v>
      </c>
      <c r="J535" s="11"/>
      <c r="K535" s="11">
        <f t="shared" si="34"/>
        <v>0.0248169243287225</v>
      </c>
      <c r="L535" s="11"/>
      <c r="M535" s="12">
        <f t="shared" si="35"/>
        <v>2.48169243287225</v>
      </c>
    </row>
    <row r="536" spans="1:13">
      <c r="A536" s="11"/>
      <c r="B536" s="11">
        <v>25</v>
      </c>
      <c r="C536" s="12">
        <v>3.452</v>
      </c>
      <c r="D536" s="12">
        <v>5.919</v>
      </c>
      <c r="E536" s="12">
        <v>5.882</v>
      </c>
      <c r="F536" s="11"/>
      <c r="G536" s="12">
        <f t="shared" si="32"/>
        <v>2.467</v>
      </c>
      <c r="H536" s="11"/>
      <c r="I536" s="12">
        <f t="shared" si="33"/>
        <v>0.0369999999999999</v>
      </c>
      <c r="J536" s="11"/>
      <c r="K536" s="11">
        <f t="shared" si="34"/>
        <v>0.0149979732468585</v>
      </c>
      <c r="L536" s="11"/>
      <c r="M536" s="12">
        <f t="shared" si="35"/>
        <v>1.49979732468585</v>
      </c>
    </row>
    <row r="537" spans="1:13">
      <c r="A537" s="11"/>
      <c r="B537" s="11">
        <v>26</v>
      </c>
      <c r="C537" s="12">
        <v>3.512</v>
      </c>
      <c r="D537" s="12">
        <v>6.382</v>
      </c>
      <c r="E537" s="12">
        <v>6.308</v>
      </c>
      <c r="F537" s="11"/>
      <c r="G537" s="12">
        <f t="shared" si="32"/>
        <v>2.87</v>
      </c>
      <c r="H537" s="11"/>
      <c r="I537" s="12">
        <f t="shared" si="33"/>
        <v>0.0739999999999998</v>
      </c>
      <c r="J537" s="11"/>
      <c r="K537" s="11">
        <f t="shared" si="34"/>
        <v>0.0257839721254355</v>
      </c>
      <c r="L537" s="11"/>
      <c r="M537" s="12">
        <f t="shared" si="35"/>
        <v>2.57839721254355</v>
      </c>
    </row>
    <row r="538" spans="1:13">
      <c r="A538" s="11"/>
      <c r="B538" s="11">
        <v>27</v>
      </c>
      <c r="C538" s="12">
        <v>3.521</v>
      </c>
      <c r="D538" s="12">
        <v>6.987</v>
      </c>
      <c r="E538" s="12">
        <v>6.906</v>
      </c>
      <c r="F538" s="11"/>
      <c r="G538" s="12">
        <f t="shared" si="32"/>
        <v>3.466</v>
      </c>
      <c r="H538" s="11"/>
      <c r="I538" s="12">
        <f t="shared" si="33"/>
        <v>0.0810000000000004</v>
      </c>
      <c r="J538" s="11"/>
      <c r="K538" s="11">
        <f t="shared" si="34"/>
        <v>0.0233698788228507</v>
      </c>
      <c r="L538" s="11"/>
      <c r="M538" s="12">
        <f t="shared" si="35"/>
        <v>2.33698788228507</v>
      </c>
    </row>
    <row r="539" spans="1:13">
      <c r="A539" s="11"/>
      <c r="B539" s="11">
        <v>28</v>
      </c>
      <c r="C539" s="12">
        <v>3.553</v>
      </c>
      <c r="D539" s="12">
        <v>6.432</v>
      </c>
      <c r="E539" s="12">
        <v>6.36</v>
      </c>
      <c r="F539" s="11"/>
      <c r="G539" s="12">
        <f t="shared" si="32"/>
        <v>2.879</v>
      </c>
      <c r="H539" s="11"/>
      <c r="I539" s="12">
        <f t="shared" si="33"/>
        <v>0.0720000000000001</v>
      </c>
      <c r="J539" s="11"/>
      <c r="K539" s="11">
        <f t="shared" si="34"/>
        <v>0.0250086835706843</v>
      </c>
      <c r="L539" s="11"/>
      <c r="M539" s="12">
        <f t="shared" si="35"/>
        <v>2.50086835706843</v>
      </c>
    </row>
    <row r="540" spans="1:13">
      <c r="A540" s="11"/>
      <c r="B540" s="11">
        <v>29</v>
      </c>
      <c r="C540" s="12">
        <v>3.455</v>
      </c>
      <c r="D540" s="12">
        <v>6.262</v>
      </c>
      <c r="E540" s="12">
        <v>6.171</v>
      </c>
      <c r="F540" s="11"/>
      <c r="G540" s="12">
        <f t="shared" si="32"/>
        <v>2.807</v>
      </c>
      <c r="H540" s="11"/>
      <c r="I540" s="12">
        <f t="shared" si="33"/>
        <v>0.0909999999999993</v>
      </c>
      <c r="J540" s="11"/>
      <c r="K540" s="11">
        <f t="shared" si="34"/>
        <v>0.0324189526184536</v>
      </c>
      <c r="L540" s="11"/>
      <c r="M540" s="12">
        <f t="shared" si="35"/>
        <v>3.24189526184536</v>
      </c>
    </row>
    <row r="541" spans="1:13">
      <c r="A541" s="11"/>
      <c r="B541" s="11">
        <v>30</v>
      </c>
      <c r="C541" s="12">
        <v>3.451</v>
      </c>
      <c r="D541" s="12">
        <v>5.859</v>
      </c>
      <c r="E541" s="12">
        <v>5.801</v>
      </c>
      <c r="F541" s="11"/>
      <c r="G541" s="12">
        <f t="shared" si="32"/>
        <v>2.408</v>
      </c>
      <c r="H541" s="11"/>
      <c r="I541" s="12">
        <f t="shared" si="33"/>
        <v>0.0579999999999998</v>
      </c>
      <c r="J541" s="11"/>
      <c r="K541" s="11">
        <f t="shared" si="34"/>
        <v>0.0240863787375415</v>
      </c>
      <c r="L541" s="11"/>
      <c r="M541" s="12">
        <f t="shared" si="35"/>
        <v>2.40863787375415</v>
      </c>
    </row>
    <row r="542" spans="1:13">
      <c r="A542" s="11" t="s">
        <v>27</v>
      </c>
      <c r="B542" s="11">
        <v>1</v>
      </c>
      <c r="C542" s="12">
        <v>3.511</v>
      </c>
      <c r="D542" s="12">
        <v>5.852</v>
      </c>
      <c r="E542" s="12">
        <v>5.787</v>
      </c>
      <c r="F542" s="11"/>
      <c r="G542" s="12">
        <f t="shared" si="32"/>
        <v>2.341</v>
      </c>
      <c r="H542" s="11"/>
      <c r="I542" s="12">
        <f t="shared" si="33"/>
        <v>0.0650000000000004</v>
      </c>
      <c r="J542" s="11"/>
      <c r="K542" s="11">
        <f t="shared" si="34"/>
        <v>0.0277659120034175</v>
      </c>
      <c r="L542" s="11"/>
      <c r="M542" s="12">
        <f t="shared" si="35"/>
        <v>2.77659120034175</v>
      </c>
    </row>
    <row r="543" spans="1:13">
      <c r="A543" s="11"/>
      <c r="B543" s="11">
        <v>2</v>
      </c>
      <c r="C543" s="12">
        <v>3.47</v>
      </c>
      <c r="D543" s="12">
        <v>5.957</v>
      </c>
      <c r="E543" s="12">
        <v>5.881</v>
      </c>
      <c r="F543" s="11"/>
      <c r="G543" s="12">
        <f t="shared" si="32"/>
        <v>2.487</v>
      </c>
      <c r="H543" s="11"/>
      <c r="I543" s="12">
        <f t="shared" si="33"/>
        <v>0.0759999999999996</v>
      </c>
      <c r="J543" s="11"/>
      <c r="K543" s="11">
        <f t="shared" si="34"/>
        <v>0.0305589063128266</v>
      </c>
      <c r="L543" s="11"/>
      <c r="M543" s="12">
        <f t="shared" si="35"/>
        <v>3.05589063128266</v>
      </c>
    </row>
    <row r="544" spans="1:13">
      <c r="A544" s="11"/>
      <c r="B544" s="11">
        <v>3</v>
      </c>
      <c r="C544" s="12">
        <v>3.458</v>
      </c>
      <c r="D544" s="12">
        <v>5.679</v>
      </c>
      <c r="E544" s="12">
        <v>5.628</v>
      </c>
      <c r="F544" s="11"/>
      <c r="G544" s="12">
        <f t="shared" si="32"/>
        <v>2.221</v>
      </c>
      <c r="H544" s="11"/>
      <c r="I544" s="12">
        <f t="shared" si="33"/>
        <v>0.0510000000000002</v>
      </c>
      <c r="J544" s="11"/>
      <c r="K544" s="11">
        <f t="shared" si="34"/>
        <v>0.0229626294461955</v>
      </c>
      <c r="L544" s="11"/>
      <c r="M544" s="12">
        <f t="shared" si="35"/>
        <v>2.29626294461955</v>
      </c>
    </row>
    <row r="545" spans="1:13">
      <c r="A545" s="11"/>
      <c r="B545" s="11">
        <v>4</v>
      </c>
      <c r="C545" s="12">
        <v>3.505</v>
      </c>
      <c r="D545" s="12">
        <v>5.415</v>
      </c>
      <c r="E545" s="12">
        <v>5.353</v>
      </c>
      <c r="F545" s="11"/>
      <c r="G545" s="12">
        <f t="shared" si="32"/>
        <v>1.91</v>
      </c>
      <c r="H545" s="11"/>
      <c r="I545" s="12">
        <f t="shared" si="33"/>
        <v>0.0620000000000003</v>
      </c>
      <c r="J545" s="11"/>
      <c r="K545" s="11">
        <f t="shared" si="34"/>
        <v>0.0324607329842933</v>
      </c>
      <c r="L545" s="11"/>
      <c r="M545" s="12">
        <f t="shared" si="35"/>
        <v>3.24607329842933</v>
      </c>
    </row>
    <row r="546" spans="1:13">
      <c r="A546" s="11"/>
      <c r="B546" s="11">
        <v>5</v>
      </c>
      <c r="C546" s="12">
        <v>3.467</v>
      </c>
      <c r="D546" s="12">
        <v>5.244</v>
      </c>
      <c r="E546" s="12">
        <v>5.195</v>
      </c>
      <c r="F546" s="11"/>
      <c r="G546" s="12">
        <f t="shared" si="32"/>
        <v>1.777</v>
      </c>
      <c r="H546" s="11"/>
      <c r="I546" s="12">
        <f t="shared" si="33"/>
        <v>0.0489999999999995</v>
      </c>
      <c r="J546" s="11"/>
      <c r="K546" s="11">
        <f t="shared" si="34"/>
        <v>0.0275745638716936</v>
      </c>
      <c r="L546" s="11"/>
      <c r="M546" s="12">
        <f t="shared" si="35"/>
        <v>2.75745638716936</v>
      </c>
    </row>
    <row r="547" spans="1:13">
      <c r="A547" s="11"/>
      <c r="B547" s="11">
        <v>6</v>
      </c>
      <c r="C547" s="12">
        <v>3.475</v>
      </c>
      <c r="D547" s="12">
        <v>5.646</v>
      </c>
      <c r="E547" s="12">
        <v>5.582</v>
      </c>
      <c r="F547" s="11"/>
      <c r="G547" s="12">
        <f t="shared" si="32"/>
        <v>2.171</v>
      </c>
      <c r="H547" s="11"/>
      <c r="I547" s="12">
        <f t="shared" si="33"/>
        <v>0.0640000000000001</v>
      </c>
      <c r="J547" s="11"/>
      <c r="K547" s="11">
        <f t="shared" si="34"/>
        <v>0.0294795025333948</v>
      </c>
      <c r="L547" s="11"/>
      <c r="M547" s="12">
        <f t="shared" si="35"/>
        <v>2.94795025333948</v>
      </c>
    </row>
    <row r="548" spans="1:13">
      <c r="A548" s="11"/>
      <c r="B548" s="11">
        <v>7</v>
      </c>
      <c r="C548" s="12">
        <v>3.518</v>
      </c>
      <c r="D548" s="12">
        <v>5.529</v>
      </c>
      <c r="E548" s="12">
        <v>5.479</v>
      </c>
      <c r="F548" s="11"/>
      <c r="G548" s="12">
        <f t="shared" si="32"/>
        <v>2.011</v>
      </c>
      <c r="H548" s="11"/>
      <c r="I548" s="12">
        <f t="shared" si="33"/>
        <v>0.0499999999999998</v>
      </c>
      <c r="J548" s="11"/>
      <c r="K548" s="11">
        <f t="shared" si="34"/>
        <v>0.0248632521133763</v>
      </c>
      <c r="L548" s="11"/>
      <c r="M548" s="12">
        <f t="shared" si="35"/>
        <v>2.48632521133763</v>
      </c>
    </row>
    <row r="549" spans="1:13">
      <c r="A549" s="11"/>
      <c r="B549" s="11">
        <v>8</v>
      </c>
      <c r="C549" s="12">
        <v>3.454</v>
      </c>
      <c r="D549" s="12">
        <v>5.525</v>
      </c>
      <c r="E549" s="12">
        <v>5.485</v>
      </c>
      <c r="F549" s="11"/>
      <c r="G549" s="12">
        <f t="shared" si="32"/>
        <v>2.071</v>
      </c>
      <c r="H549" s="11"/>
      <c r="I549" s="12">
        <f t="shared" si="33"/>
        <v>0.04</v>
      </c>
      <c r="J549" s="11"/>
      <c r="K549" s="11">
        <f t="shared" si="34"/>
        <v>0.0193143408981169</v>
      </c>
      <c r="L549" s="11"/>
      <c r="M549" s="12">
        <f t="shared" si="35"/>
        <v>1.93143408981169</v>
      </c>
    </row>
    <row r="550" spans="1:13">
      <c r="A550" s="11"/>
      <c r="B550" s="11">
        <v>9</v>
      </c>
      <c r="C550" s="12">
        <v>3.436</v>
      </c>
      <c r="D550" s="12">
        <v>5.818</v>
      </c>
      <c r="E550" s="12">
        <v>5.723</v>
      </c>
      <c r="F550" s="11"/>
      <c r="G550" s="12">
        <f t="shared" si="32"/>
        <v>2.382</v>
      </c>
      <c r="H550" s="11"/>
      <c r="I550" s="12">
        <f t="shared" si="33"/>
        <v>0.0949999999999998</v>
      </c>
      <c r="J550" s="11"/>
      <c r="K550" s="11">
        <f t="shared" si="34"/>
        <v>0.0398824517212426</v>
      </c>
      <c r="L550" s="11"/>
      <c r="M550" s="12">
        <f t="shared" si="35"/>
        <v>3.98824517212426</v>
      </c>
    </row>
    <row r="551" spans="1:13">
      <c r="A551" s="11"/>
      <c r="B551" s="11">
        <v>10</v>
      </c>
      <c r="C551" s="12">
        <v>3.477</v>
      </c>
      <c r="D551" s="12">
        <v>5.784</v>
      </c>
      <c r="E551" s="12">
        <v>5.724</v>
      </c>
      <c r="F551" s="11"/>
      <c r="G551" s="12">
        <f t="shared" si="32"/>
        <v>2.307</v>
      </c>
      <c r="H551" s="11"/>
      <c r="I551" s="12">
        <f t="shared" si="33"/>
        <v>0.0599999999999996</v>
      </c>
      <c r="J551" s="11"/>
      <c r="K551" s="11">
        <f t="shared" si="34"/>
        <v>0.026007802340702</v>
      </c>
      <c r="L551" s="11"/>
      <c r="M551" s="12">
        <f t="shared" si="35"/>
        <v>2.6007802340702</v>
      </c>
    </row>
    <row r="552" spans="1:13">
      <c r="A552" s="11"/>
      <c r="B552" s="11">
        <v>11</v>
      </c>
      <c r="C552" s="12">
        <v>3.489</v>
      </c>
      <c r="D552" s="12">
        <v>5.953</v>
      </c>
      <c r="E552" s="12">
        <v>5.884</v>
      </c>
      <c r="F552" s="11"/>
      <c r="G552" s="12">
        <f t="shared" si="32"/>
        <v>2.464</v>
      </c>
      <c r="H552" s="11"/>
      <c r="I552" s="12">
        <f t="shared" si="33"/>
        <v>0.0689999999999999</v>
      </c>
      <c r="J552" s="11"/>
      <c r="K552" s="11">
        <f t="shared" si="34"/>
        <v>0.0280032467532467</v>
      </c>
      <c r="L552" s="11"/>
      <c r="M552" s="12">
        <f t="shared" si="35"/>
        <v>2.80032467532467</v>
      </c>
    </row>
    <row r="553" spans="1:13">
      <c r="A553" s="11"/>
      <c r="B553" s="11">
        <v>12</v>
      </c>
      <c r="C553" s="12">
        <v>3.524</v>
      </c>
      <c r="D553" s="12">
        <v>5.942</v>
      </c>
      <c r="E553" s="12">
        <v>5.87</v>
      </c>
      <c r="F553" s="11"/>
      <c r="G553" s="12">
        <f t="shared" si="32"/>
        <v>2.418</v>
      </c>
      <c r="H553" s="11"/>
      <c r="I553" s="12">
        <f t="shared" si="33"/>
        <v>0.0720000000000001</v>
      </c>
      <c r="J553" s="11"/>
      <c r="K553" s="11">
        <f t="shared" si="34"/>
        <v>0.0297766749379653</v>
      </c>
      <c r="L553" s="11"/>
      <c r="M553" s="12">
        <f t="shared" si="35"/>
        <v>2.97766749379653</v>
      </c>
    </row>
    <row r="554" spans="1:13">
      <c r="A554" s="11"/>
      <c r="B554" s="11">
        <v>13</v>
      </c>
      <c r="C554" s="12">
        <v>3.46</v>
      </c>
      <c r="D554" s="12">
        <v>6.032</v>
      </c>
      <c r="E554" s="12">
        <v>5.949</v>
      </c>
      <c r="F554" s="11"/>
      <c r="G554" s="12">
        <f t="shared" si="32"/>
        <v>2.572</v>
      </c>
      <c r="H554" s="11"/>
      <c r="I554" s="12">
        <f t="shared" si="33"/>
        <v>0.0830000000000002</v>
      </c>
      <c r="J554" s="11"/>
      <c r="K554" s="11">
        <f t="shared" si="34"/>
        <v>0.0322706065318819</v>
      </c>
      <c r="L554" s="11"/>
      <c r="M554" s="12">
        <f t="shared" si="35"/>
        <v>3.22706065318819</v>
      </c>
    </row>
    <row r="555" spans="1:13">
      <c r="A555" s="11"/>
      <c r="B555" s="11">
        <v>14</v>
      </c>
      <c r="C555" s="12">
        <v>3.515</v>
      </c>
      <c r="D555" s="12">
        <v>5.592</v>
      </c>
      <c r="E555" s="12">
        <v>5.522</v>
      </c>
      <c r="F555" s="11"/>
      <c r="G555" s="12">
        <f t="shared" si="32"/>
        <v>2.077</v>
      </c>
      <c r="H555" s="11"/>
      <c r="I555" s="12">
        <f t="shared" si="33"/>
        <v>0.0699999999999994</v>
      </c>
      <c r="J555" s="11"/>
      <c r="K555" s="11">
        <f t="shared" si="34"/>
        <v>0.0337024554646121</v>
      </c>
      <c r="L555" s="11"/>
      <c r="M555" s="12">
        <f t="shared" si="35"/>
        <v>3.37024554646121</v>
      </c>
    </row>
    <row r="556" spans="1:13">
      <c r="A556" s="11"/>
      <c r="B556" s="11">
        <v>15</v>
      </c>
      <c r="C556" s="12">
        <v>3.555</v>
      </c>
      <c r="D556" s="12">
        <v>5.722</v>
      </c>
      <c r="E556" s="12">
        <v>5.659</v>
      </c>
      <c r="F556" s="11"/>
      <c r="G556" s="12">
        <f t="shared" si="32"/>
        <v>2.167</v>
      </c>
      <c r="H556" s="11"/>
      <c r="I556" s="12">
        <f t="shared" si="33"/>
        <v>0.0630000000000006</v>
      </c>
      <c r="J556" s="11"/>
      <c r="K556" s="11">
        <f t="shared" si="34"/>
        <v>0.0290724503922476</v>
      </c>
      <c r="L556" s="11"/>
      <c r="M556" s="12">
        <f t="shared" ref="M556:M581" si="36">K556*100</f>
        <v>2.90724503922476</v>
      </c>
    </row>
    <row r="557" spans="1:13">
      <c r="A557" s="11"/>
      <c r="B557" s="11">
        <v>16</v>
      </c>
      <c r="C557" s="12">
        <v>3.477</v>
      </c>
      <c r="D557" s="12">
        <v>5.808</v>
      </c>
      <c r="E557" s="12">
        <v>5.734</v>
      </c>
      <c r="F557" s="11"/>
      <c r="G557" s="12">
        <f t="shared" si="32"/>
        <v>2.331</v>
      </c>
      <c r="H557" s="11"/>
      <c r="I557" s="12">
        <f t="shared" si="33"/>
        <v>0.0739999999999998</v>
      </c>
      <c r="J557" s="11"/>
      <c r="K557" s="11">
        <f t="shared" si="34"/>
        <v>0.0317460317460317</v>
      </c>
      <c r="L557" s="11"/>
      <c r="M557" s="12">
        <f t="shared" si="36"/>
        <v>3.17460317460317</v>
      </c>
    </row>
    <row r="558" spans="1:13">
      <c r="A558" s="11"/>
      <c r="B558" s="11">
        <v>17</v>
      </c>
      <c r="C558" s="12">
        <v>3.512</v>
      </c>
      <c r="D558" s="12">
        <v>5.703</v>
      </c>
      <c r="E558" s="12">
        <v>5.614</v>
      </c>
      <c r="F558" s="11"/>
      <c r="G558" s="12">
        <f t="shared" si="32"/>
        <v>2.191</v>
      </c>
      <c r="H558" s="11"/>
      <c r="I558" s="12">
        <f t="shared" si="33"/>
        <v>0.0890000000000004</v>
      </c>
      <c r="J558" s="11"/>
      <c r="K558" s="11">
        <f t="shared" si="34"/>
        <v>0.0406207211319034</v>
      </c>
      <c r="L558" s="11"/>
      <c r="M558" s="12">
        <f t="shared" si="36"/>
        <v>4.06207211319034</v>
      </c>
    </row>
    <row r="559" spans="1:13">
      <c r="A559" s="11"/>
      <c r="B559" s="11">
        <v>18</v>
      </c>
      <c r="C559" s="12">
        <v>3.484</v>
      </c>
      <c r="D559" s="12">
        <v>5.795</v>
      </c>
      <c r="E559" s="12">
        <v>5.71</v>
      </c>
      <c r="F559" s="11"/>
      <c r="G559" s="12">
        <f t="shared" si="32"/>
        <v>2.311</v>
      </c>
      <c r="H559" s="11"/>
      <c r="I559" s="12">
        <f t="shared" si="33"/>
        <v>0.085</v>
      </c>
      <c r="J559" s="11"/>
      <c r="K559" s="11">
        <f t="shared" si="34"/>
        <v>0.0367806144526179</v>
      </c>
      <c r="L559" s="11"/>
      <c r="M559" s="12">
        <f t="shared" si="36"/>
        <v>3.67806144526179</v>
      </c>
    </row>
    <row r="560" spans="1:13">
      <c r="A560" s="11"/>
      <c r="B560" s="11">
        <v>19</v>
      </c>
      <c r="C560" s="12">
        <v>3.494</v>
      </c>
      <c r="D560" s="12">
        <v>5.757</v>
      </c>
      <c r="E560" s="12">
        <v>5.695</v>
      </c>
      <c r="F560" s="11"/>
      <c r="G560" s="12">
        <f t="shared" si="32"/>
        <v>2.263</v>
      </c>
      <c r="H560" s="11"/>
      <c r="I560" s="12">
        <f t="shared" si="33"/>
        <v>0.0619999999999994</v>
      </c>
      <c r="J560" s="11"/>
      <c r="K560" s="11">
        <f t="shared" si="34"/>
        <v>0.0273972602739723</v>
      </c>
      <c r="L560" s="11"/>
      <c r="M560" s="12">
        <f t="shared" si="36"/>
        <v>2.73972602739723</v>
      </c>
    </row>
    <row r="561" spans="1:13">
      <c r="A561" s="11"/>
      <c r="B561" s="11">
        <v>20</v>
      </c>
      <c r="C561" s="12">
        <v>3.469</v>
      </c>
      <c r="D561" s="12">
        <v>5.9</v>
      </c>
      <c r="E561" s="12">
        <v>5.835</v>
      </c>
      <c r="F561" s="11"/>
      <c r="G561" s="12">
        <f t="shared" si="32"/>
        <v>2.431</v>
      </c>
      <c r="H561" s="11"/>
      <c r="I561" s="12">
        <f t="shared" si="33"/>
        <v>0.0650000000000004</v>
      </c>
      <c r="J561" s="11"/>
      <c r="K561" s="11">
        <f t="shared" si="34"/>
        <v>0.0267379679144387</v>
      </c>
      <c r="L561" s="11"/>
      <c r="M561" s="12">
        <f t="shared" si="36"/>
        <v>2.67379679144387</v>
      </c>
    </row>
    <row r="562" spans="1:13">
      <c r="A562" s="11"/>
      <c r="B562" s="11">
        <v>21</v>
      </c>
      <c r="C562" s="12">
        <v>3.454</v>
      </c>
      <c r="D562" s="12">
        <v>5.745</v>
      </c>
      <c r="E562" s="12">
        <v>5.673</v>
      </c>
      <c r="F562" s="11"/>
      <c r="G562" s="12">
        <f t="shared" si="32"/>
        <v>2.291</v>
      </c>
      <c r="H562" s="11"/>
      <c r="I562" s="12">
        <f t="shared" si="33"/>
        <v>0.0720000000000001</v>
      </c>
      <c r="J562" s="11"/>
      <c r="K562" s="11">
        <f t="shared" si="34"/>
        <v>0.0314273243125273</v>
      </c>
      <c r="L562" s="11"/>
      <c r="M562" s="12">
        <f t="shared" si="36"/>
        <v>3.14273243125273</v>
      </c>
    </row>
    <row r="563" spans="1:13">
      <c r="A563" s="11"/>
      <c r="B563" s="11">
        <v>22</v>
      </c>
      <c r="C563" s="12">
        <v>3.556</v>
      </c>
      <c r="D563" s="12">
        <v>5.942</v>
      </c>
      <c r="E563" s="12">
        <v>5.879</v>
      </c>
      <c r="F563" s="11"/>
      <c r="G563" s="12">
        <f t="shared" si="32"/>
        <v>2.386</v>
      </c>
      <c r="H563" s="11"/>
      <c r="I563" s="12">
        <f t="shared" si="33"/>
        <v>0.0630000000000006</v>
      </c>
      <c r="J563" s="11"/>
      <c r="K563" s="11">
        <f t="shared" si="34"/>
        <v>0.0264040234702433</v>
      </c>
      <c r="L563" s="11"/>
      <c r="M563" s="12">
        <f t="shared" si="36"/>
        <v>2.64040234702433</v>
      </c>
    </row>
    <row r="564" spans="1:13">
      <c r="A564" s="11"/>
      <c r="B564" s="11">
        <v>23</v>
      </c>
      <c r="C564" s="12">
        <v>3.457</v>
      </c>
      <c r="D564" s="12">
        <v>5.444</v>
      </c>
      <c r="E564" s="12">
        <v>5.399</v>
      </c>
      <c r="F564" s="11"/>
      <c r="G564" s="12">
        <f t="shared" si="32"/>
        <v>1.987</v>
      </c>
      <c r="H564" s="11"/>
      <c r="I564" s="12">
        <f t="shared" si="33"/>
        <v>0.0449999999999999</v>
      </c>
      <c r="J564" s="11"/>
      <c r="K564" s="11">
        <f t="shared" si="34"/>
        <v>0.0226472068444891</v>
      </c>
      <c r="L564" s="11"/>
      <c r="M564" s="12">
        <f t="shared" si="36"/>
        <v>2.26472068444891</v>
      </c>
    </row>
    <row r="565" spans="1:13">
      <c r="A565" s="11"/>
      <c r="B565" s="11">
        <v>24</v>
      </c>
      <c r="C565" s="12">
        <v>3.494</v>
      </c>
      <c r="D565" s="12">
        <v>5.504</v>
      </c>
      <c r="E565" s="12">
        <v>5.466</v>
      </c>
      <c r="F565" s="11"/>
      <c r="G565" s="12">
        <f t="shared" si="32"/>
        <v>2.01</v>
      </c>
      <c r="H565" s="11"/>
      <c r="I565" s="12">
        <f t="shared" si="33"/>
        <v>0.0379999999999994</v>
      </c>
      <c r="J565" s="11"/>
      <c r="K565" s="11">
        <f t="shared" si="34"/>
        <v>0.0189054726368156</v>
      </c>
      <c r="L565" s="11"/>
      <c r="M565" s="12">
        <f t="shared" si="36"/>
        <v>1.89054726368156</v>
      </c>
    </row>
    <row r="566" spans="1:13">
      <c r="A566" s="11"/>
      <c r="B566" s="11">
        <v>25</v>
      </c>
      <c r="C566" s="12">
        <v>3.497</v>
      </c>
      <c r="D566" s="12">
        <v>5.879</v>
      </c>
      <c r="E566" s="12">
        <v>5.828</v>
      </c>
      <c r="F566" s="11"/>
      <c r="G566" s="12">
        <f t="shared" si="32"/>
        <v>2.382</v>
      </c>
      <c r="H566" s="11"/>
      <c r="I566" s="12">
        <f t="shared" si="33"/>
        <v>0.0509999999999993</v>
      </c>
      <c r="J566" s="11"/>
      <c r="K566" s="11">
        <f t="shared" si="34"/>
        <v>0.0214105793450879</v>
      </c>
      <c r="L566" s="11"/>
      <c r="M566" s="12">
        <f t="shared" si="36"/>
        <v>2.14105793450879</v>
      </c>
    </row>
    <row r="567" spans="1:13">
      <c r="A567" s="11"/>
      <c r="B567" s="11">
        <v>26</v>
      </c>
      <c r="C567" s="12">
        <v>3.456</v>
      </c>
      <c r="D567" s="12">
        <v>5.912</v>
      </c>
      <c r="E567" s="12">
        <v>5.829</v>
      </c>
      <c r="F567" s="11"/>
      <c r="G567" s="12">
        <f t="shared" si="32"/>
        <v>2.456</v>
      </c>
      <c r="H567" s="11"/>
      <c r="I567" s="12">
        <f t="shared" si="33"/>
        <v>0.0830000000000002</v>
      </c>
      <c r="J567" s="11"/>
      <c r="K567" s="11">
        <f t="shared" si="34"/>
        <v>0.0337947882736157</v>
      </c>
      <c r="L567" s="11"/>
      <c r="M567" s="12">
        <f t="shared" si="36"/>
        <v>3.37947882736157</v>
      </c>
    </row>
    <row r="568" spans="1:13">
      <c r="A568" s="11"/>
      <c r="B568" s="11">
        <v>27</v>
      </c>
      <c r="C568" s="12">
        <v>3.494</v>
      </c>
      <c r="D568" s="12">
        <v>6.282</v>
      </c>
      <c r="E568" s="12">
        <v>6.19</v>
      </c>
      <c r="F568" s="11"/>
      <c r="G568" s="12">
        <f t="shared" si="32"/>
        <v>2.788</v>
      </c>
      <c r="H568" s="11"/>
      <c r="I568" s="12">
        <f t="shared" si="33"/>
        <v>0.0919999999999996</v>
      </c>
      <c r="J568" s="11"/>
      <c r="K568" s="11">
        <f t="shared" si="34"/>
        <v>0.0329985652797703</v>
      </c>
      <c r="L568" s="11"/>
      <c r="M568" s="12">
        <f t="shared" si="36"/>
        <v>3.29985652797703</v>
      </c>
    </row>
    <row r="569" spans="1:13">
      <c r="A569" s="11"/>
      <c r="B569" s="11">
        <v>28</v>
      </c>
      <c r="C569" s="12">
        <v>3.492</v>
      </c>
      <c r="D569" s="12">
        <v>5.804</v>
      </c>
      <c r="E569" s="12">
        <v>5.72</v>
      </c>
      <c r="F569" s="11"/>
      <c r="G569" s="12">
        <f t="shared" si="32"/>
        <v>2.312</v>
      </c>
      <c r="H569" s="11"/>
      <c r="I569" s="12">
        <f t="shared" si="33"/>
        <v>0.0840000000000005</v>
      </c>
      <c r="J569" s="11"/>
      <c r="K569" s="11">
        <f t="shared" si="34"/>
        <v>0.0363321799307961</v>
      </c>
      <c r="L569" s="11"/>
      <c r="M569" s="12">
        <f t="shared" si="36"/>
        <v>3.63321799307961</v>
      </c>
    </row>
    <row r="570" spans="1:13">
      <c r="A570" s="11"/>
      <c r="B570" s="11">
        <v>29</v>
      </c>
      <c r="C570" s="12">
        <v>3.497</v>
      </c>
      <c r="D570" s="12">
        <v>5.621</v>
      </c>
      <c r="E570" s="12">
        <v>5.558</v>
      </c>
      <c r="F570" s="11"/>
      <c r="G570" s="12">
        <f t="shared" si="32"/>
        <v>2.124</v>
      </c>
      <c r="H570" s="11"/>
      <c r="I570" s="12">
        <f t="shared" si="33"/>
        <v>0.0630000000000006</v>
      </c>
      <c r="J570" s="11"/>
      <c r="K570" s="11">
        <f t="shared" si="34"/>
        <v>0.0296610169491528</v>
      </c>
      <c r="L570" s="11"/>
      <c r="M570" s="12">
        <f t="shared" si="36"/>
        <v>2.96610169491528</v>
      </c>
    </row>
    <row r="571" spans="1:13">
      <c r="A571" s="11"/>
      <c r="B571" s="11">
        <v>30</v>
      </c>
      <c r="C571" s="12">
        <v>3.489</v>
      </c>
      <c r="D571" s="12">
        <v>6.139</v>
      </c>
      <c r="E571" s="12">
        <v>6.055</v>
      </c>
      <c r="F571" s="11"/>
      <c r="G571" s="12">
        <f t="shared" si="32"/>
        <v>2.65</v>
      </c>
      <c r="H571" s="11"/>
      <c r="I571" s="12">
        <f t="shared" si="33"/>
        <v>0.0840000000000005</v>
      </c>
      <c r="J571" s="11"/>
      <c r="K571" s="11">
        <f t="shared" si="34"/>
        <v>0.0316981132075474</v>
      </c>
      <c r="L571" s="11"/>
      <c r="M571" s="12">
        <f t="shared" si="36"/>
        <v>3.16981132075474</v>
      </c>
    </row>
    <row r="572" spans="1:14">
      <c r="A572" s="11" t="s">
        <v>28</v>
      </c>
      <c r="B572" s="11">
        <v>1</v>
      </c>
      <c r="C572" s="12">
        <v>3.511</v>
      </c>
      <c r="D572" s="12">
        <v>5.396</v>
      </c>
      <c r="E572" s="12">
        <v>5.341</v>
      </c>
      <c r="F572" s="11"/>
      <c r="G572" s="12">
        <f t="shared" si="32"/>
        <v>1.885</v>
      </c>
      <c r="H572" s="11"/>
      <c r="I572" s="12">
        <f t="shared" si="33"/>
        <v>0.0549999999999997</v>
      </c>
      <c r="J572" s="11"/>
      <c r="K572" s="11">
        <f t="shared" si="34"/>
        <v>0.0291777188328911</v>
      </c>
      <c r="L572" s="11"/>
      <c r="M572" s="12">
        <f t="shared" si="36"/>
        <v>2.91777188328911</v>
      </c>
      <c r="N572" t="str">
        <f t="shared" ref="N572:N580" si="37">PROPER(A573)</f>
        <v/>
      </c>
    </row>
    <row r="573" spans="1:14">
      <c r="A573" s="11"/>
      <c r="B573" s="11">
        <v>2</v>
      </c>
      <c r="C573" s="12">
        <v>3.502</v>
      </c>
      <c r="D573" s="12">
        <v>5.541</v>
      </c>
      <c r="E573" s="12">
        <v>5.483</v>
      </c>
      <c r="F573" s="11"/>
      <c r="G573" s="12">
        <f t="shared" si="32"/>
        <v>2.039</v>
      </c>
      <c r="H573" s="11"/>
      <c r="I573" s="12">
        <f t="shared" si="33"/>
        <v>0.0580000000000007</v>
      </c>
      <c r="J573" s="11"/>
      <c r="K573" s="11">
        <f t="shared" si="34"/>
        <v>0.0284453163315354</v>
      </c>
      <c r="L573" s="11"/>
      <c r="M573" s="12">
        <f t="shared" si="36"/>
        <v>2.84453163315354</v>
      </c>
      <c r="N573" t="str">
        <f t="shared" si="37"/>
        <v/>
      </c>
    </row>
    <row r="574" spans="1:14">
      <c r="A574" s="11"/>
      <c r="B574" s="11">
        <v>3</v>
      </c>
      <c r="C574" s="12">
        <v>3.504</v>
      </c>
      <c r="D574" s="12">
        <v>5.281</v>
      </c>
      <c r="E574" s="12">
        <v>5.239</v>
      </c>
      <c r="F574" s="11"/>
      <c r="G574" s="12">
        <f t="shared" si="32"/>
        <v>1.777</v>
      </c>
      <c r="H574" s="11"/>
      <c r="I574" s="12">
        <f t="shared" si="33"/>
        <v>0.0419999999999998</v>
      </c>
      <c r="J574" s="11"/>
      <c r="K574" s="11">
        <f t="shared" si="34"/>
        <v>0.0236353404614518</v>
      </c>
      <c r="L574" s="11"/>
      <c r="M574" s="12">
        <f t="shared" si="36"/>
        <v>2.36353404614518</v>
      </c>
      <c r="N574" t="str">
        <f t="shared" si="37"/>
        <v/>
      </c>
    </row>
    <row r="575" spans="1:14">
      <c r="A575" s="11"/>
      <c r="B575" s="11">
        <v>4</v>
      </c>
      <c r="C575" s="12">
        <v>3.53</v>
      </c>
      <c r="D575" s="12">
        <v>5.574</v>
      </c>
      <c r="E575" s="12">
        <v>5.514</v>
      </c>
      <c r="F575" s="11"/>
      <c r="G575" s="12">
        <f t="shared" si="32"/>
        <v>2.044</v>
      </c>
      <c r="H575" s="11"/>
      <c r="I575" s="12">
        <f t="shared" si="33"/>
        <v>0.0599999999999996</v>
      </c>
      <c r="J575" s="11"/>
      <c r="K575" s="11">
        <f t="shared" si="34"/>
        <v>0.029354207436399</v>
      </c>
      <c r="L575" s="11"/>
      <c r="M575" s="12">
        <f t="shared" si="36"/>
        <v>2.9354207436399</v>
      </c>
      <c r="N575" t="str">
        <f t="shared" si="37"/>
        <v/>
      </c>
    </row>
    <row r="576" spans="1:14">
      <c r="A576" s="11"/>
      <c r="B576" s="11">
        <v>5</v>
      </c>
      <c r="C576" s="12">
        <v>3.452</v>
      </c>
      <c r="D576" s="12">
        <v>5.226</v>
      </c>
      <c r="E576" s="12">
        <v>5.18</v>
      </c>
      <c r="F576" s="11"/>
      <c r="G576" s="12">
        <f t="shared" si="32"/>
        <v>1.774</v>
      </c>
      <c r="H576" s="11"/>
      <c r="I576" s="12">
        <f t="shared" si="33"/>
        <v>0.0460000000000003</v>
      </c>
      <c r="J576" s="11"/>
      <c r="K576" s="11">
        <f t="shared" si="34"/>
        <v>0.0259301014656146</v>
      </c>
      <c r="L576" s="11"/>
      <c r="M576" s="12">
        <f t="shared" si="36"/>
        <v>2.59301014656146</v>
      </c>
      <c r="N576" t="str">
        <f t="shared" si="37"/>
        <v/>
      </c>
    </row>
    <row r="577" spans="1:14">
      <c r="A577" s="11"/>
      <c r="B577" s="11">
        <v>6</v>
      </c>
      <c r="C577" s="12">
        <v>3.509</v>
      </c>
      <c r="D577" s="12">
        <v>5.158</v>
      </c>
      <c r="E577" s="12">
        <v>5.111</v>
      </c>
      <c r="F577" s="11"/>
      <c r="G577" s="12">
        <f t="shared" si="32"/>
        <v>1.649</v>
      </c>
      <c r="H577" s="11"/>
      <c r="I577" s="12">
        <f t="shared" si="33"/>
        <v>0.0470000000000006</v>
      </c>
      <c r="J577" s="11"/>
      <c r="K577" s="11">
        <f t="shared" si="34"/>
        <v>0.0285021224984843</v>
      </c>
      <c r="L577" s="11"/>
      <c r="M577" s="12">
        <f t="shared" si="36"/>
        <v>2.85021224984843</v>
      </c>
      <c r="N577" t="str">
        <f t="shared" si="37"/>
        <v/>
      </c>
    </row>
    <row r="578" spans="1:14">
      <c r="A578" s="11"/>
      <c r="B578" s="11">
        <v>7</v>
      </c>
      <c r="C578" s="12">
        <v>3.543</v>
      </c>
      <c r="D578" s="12">
        <v>5.669</v>
      </c>
      <c r="E578" s="12">
        <v>5.61</v>
      </c>
      <c r="F578" s="11"/>
      <c r="G578" s="12">
        <f t="shared" ref="G578:G601" si="38">D578-C578</f>
        <v>2.126</v>
      </c>
      <c r="H578" s="11"/>
      <c r="I578" s="12">
        <f t="shared" ref="I578:I601" si="39">D578-E578</f>
        <v>0.0589999999999993</v>
      </c>
      <c r="J578" s="11"/>
      <c r="K578" s="11">
        <f t="shared" ref="K578:K601" si="40">I578/G578</f>
        <v>0.0277516462841013</v>
      </c>
      <c r="L578" s="11"/>
      <c r="M578" s="12">
        <f t="shared" si="36"/>
        <v>2.77516462841013</v>
      </c>
      <c r="N578" t="str">
        <f t="shared" si="37"/>
        <v/>
      </c>
    </row>
    <row r="579" spans="1:14">
      <c r="A579" s="11"/>
      <c r="B579" s="11">
        <v>8</v>
      </c>
      <c r="C579" s="12">
        <v>3.554</v>
      </c>
      <c r="D579" s="12">
        <v>5.478</v>
      </c>
      <c r="E579" s="12">
        <v>5.42</v>
      </c>
      <c r="F579" s="11"/>
      <c r="G579" s="12">
        <f t="shared" si="38"/>
        <v>1.924</v>
      </c>
      <c r="H579" s="11"/>
      <c r="I579" s="12">
        <f t="shared" si="39"/>
        <v>0.0579999999999998</v>
      </c>
      <c r="J579" s="11"/>
      <c r="K579" s="11">
        <f t="shared" si="40"/>
        <v>0.0301455301455301</v>
      </c>
      <c r="L579" s="11"/>
      <c r="M579" s="12">
        <f t="shared" si="36"/>
        <v>3.01455301455301</v>
      </c>
      <c r="N579" t="str">
        <f t="shared" si="37"/>
        <v/>
      </c>
    </row>
    <row r="580" spans="1:14">
      <c r="A580" s="11"/>
      <c r="B580" s="11">
        <v>9</v>
      </c>
      <c r="C580" s="12">
        <v>3.487</v>
      </c>
      <c r="D580" s="12">
        <v>5.386</v>
      </c>
      <c r="E580" s="12">
        <v>5.338</v>
      </c>
      <c r="F580" s="11"/>
      <c r="G580" s="12">
        <f t="shared" si="38"/>
        <v>1.899</v>
      </c>
      <c r="H580" s="11"/>
      <c r="I580" s="12">
        <f t="shared" si="39"/>
        <v>0.048</v>
      </c>
      <c r="J580" s="11"/>
      <c r="K580" s="11">
        <f t="shared" si="40"/>
        <v>0.0252764612954187</v>
      </c>
      <c r="L580" s="11"/>
      <c r="M580" s="12">
        <f t="shared" si="36"/>
        <v>2.52764612954187</v>
      </c>
      <c r="N580" t="str">
        <f t="shared" si="37"/>
        <v/>
      </c>
    </row>
    <row r="581" spans="1:13">
      <c r="A581" s="11"/>
      <c r="B581" s="11">
        <v>10</v>
      </c>
      <c r="C581" s="12">
        <v>3.469</v>
      </c>
      <c r="D581" s="12">
        <v>5.207</v>
      </c>
      <c r="E581" s="12">
        <v>5.152</v>
      </c>
      <c r="F581" s="11"/>
      <c r="G581" s="12">
        <f t="shared" si="38"/>
        <v>1.738</v>
      </c>
      <c r="H581" s="11"/>
      <c r="I581" s="12">
        <f t="shared" si="39"/>
        <v>0.0549999999999997</v>
      </c>
      <c r="J581" s="11"/>
      <c r="K581" s="11">
        <f t="shared" si="40"/>
        <v>0.031645569620253</v>
      </c>
      <c r="L581" s="11"/>
      <c r="M581" s="12">
        <f t="shared" si="36"/>
        <v>3.1645569620253</v>
      </c>
    </row>
    <row r="582" spans="1:13">
      <c r="A582" s="11"/>
      <c r="B582" s="11">
        <v>11</v>
      </c>
      <c r="C582" s="12">
        <v>3.555</v>
      </c>
      <c r="D582" s="12">
        <v>5.314</v>
      </c>
      <c r="E582" s="12">
        <v>5.265</v>
      </c>
      <c r="F582" s="11"/>
      <c r="G582" s="12">
        <f t="shared" si="38"/>
        <v>1.759</v>
      </c>
      <c r="H582" s="11"/>
      <c r="I582" s="12">
        <f t="shared" si="39"/>
        <v>0.0490000000000004</v>
      </c>
      <c r="J582" s="11"/>
      <c r="K582" s="11">
        <f t="shared" si="40"/>
        <v>0.0278567367822629</v>
      </c>
      <c r="L582" s="11"/>
      <c r="M582" s="12">
        <f t="shared" ref="M582:M601" si="41">K582*100</f>
        <v>2.78567367822629</v>
      </c>
    </row>
    <row r="583" spans="1:13">
      <c r="A583" s="11"/>
      <c r="B583" s="11">
        <v>12</v>
      </c>
      <c r="C583" s="12">
        <v>3.466</v>
      </c>
      <c r="D583" s="12">
        <v>5.797</v>
      </c>
      <c r="E583" s="12">
        <v>5.749</v>
      </c>
      <c r="F583" s="11"/>
      <c r="G583" s="12">
        <f t="shared" si="38"/>
        <v>2.331</v>
      </c>
      <c r="H583" s="11"/>
      <c r="I583" s="12">
        <f t="shared" si="39"/>
        <v>0.048</v>
      </c>
      <c r="J583" s="11"/>
      <c r="K583" s="11">
        <f t="shared" si="40"/>
        <v>0.0205920205920206</v>
      </c>
      <c r="L583" s="11"/>
      <c r="M583" s="12">
        <f t="shared" si="41"/>
        <v>2.05920205920206</v>
      </c>
    </row>
    <row r="584" spans="1:13">
      <c r="A584" s="11"/>
      <c r="B584" s="11">
        <v>13</v>
      </c>
      <c r="C584" s="12">
        <v>3.456</v>
      </c>
      <c r="D584" s="12">
        <v>5.565</v>
      </c>
      <c r="E584" s="12">
        <v>5.502</v>
      </c>
      <c r="F584" s="11"/>
      <c r="G584" s="12">
        <f t="shared" si="38"/>
        <v>2.109</v>
      </c>
      <c r="H584" s="11"/>
      <c r="I584" s="12">
        <f t="shared" si="39"/>
        <v>0.0630000000000006</v>
      </c>
      <c r="J584" s="11"/>
      <c r="K584" s="11">
        <f t="shared" si="40"/>
        <v>0.0298719772403986</v>
      </c>
      <c r="L584" s="11"/>
      <c r="M584" s="12">
        <f t="shared" si="41"/>
        <v>2.98719772403986</v>
      </c>
    </row>
    <row r="585" spans="1:13">
      <c r="A585" s="11"/>
      <c r="B585" s="11">
        <v>14</v>
      </c>
      <c r="C585" s="12">
        <v>3.464</v>
      </c>
      <c r="D585" s="12">
        <v>5.281</v>
      </c>
      <c r="E585" s="12">
        <v>5.228</v>
      </c>
      <c r="F585" s="11"/>
      <c r="G585" s="12">
        <f t="shared" si="38"/>
        <v>1.817</v>
      </c>
      <c r="H585" s="11"/>
      <c r="I585" s="12">
        <f t="shared" si="39"/>
        <v>0.0529999999999999</v>
      </c>
      <c r="J585" s="11"/>
      <c r="K585" s="11">
        <f t="shared" si="40"/>
        <v>0.0291689598238855</v>
      </c>
      <c r="L585" s="11"/>
      <c r="M585" s="12">
        <f t="shared" si="41"/>
        <v>2.91689598238855</v>
      </c>
    </row>
    <row r="586" spans="1:13">
      <c r="A586" s="11"/>
      <c r="B586" s="11">
        <v>15</v>
      </c>
      <c r="C586" s="12">
        <v>3.469</v>
      </c>
      <c r="D586" s="12">
        <v>5.602</v>
      </c>
      <c r="E586" s="12">
        <v>5.552</v>
      </c>
      <c r="F586" s="11"/>
      <c r="G586" s="12">
        <f t="shared" si="38"/>
        <v>2.133</v>
      </c>
      <c r="H586" s="11"/>
      <c r="I586" s="12">
        <f t="shared" si="39"/>
        <v>0.0500000000000007</v>
      </c>
      <c r="J586" s="11"/>
      <c r="K586" s="11">
        <f t="shared" si="40"/>
        <v>0.0234411626816693</v>
      </c>
      <c r="L586" s="11"/>
      <c r="M586" s="12">
        <f t="shared" si="41"/>
        <v>2.34411626816693</v>
      </c>
    </row>
    <row r="587" spans="1:13">
      <c r="A587" s="11"/>
      <c r="B587" s="11">
        <v>16</v>
      </c>
      <c r="C587" s="12">
        <v>3.492</v>
      </c>
      <c r="D587" s="12">
        <v>5.583</v>
      </c>
      <c r="E587" s="12">
        <v>5.524</v>
      </c>
      <c r="F587" s="11"/>
      <c r="G587" s="12">
        <f t="shared" si="38"/>
        <v>2.091</v>
      </c>
      <c r="H587" s="11"/>
      <c r="I587" s="12">
        <f t="shared" si="39"/>
        <v>0.0590000000000002</v>
      </c>
      <c r="J587" s="11"/>
      <c r="K587" s="11">
        <f t="shared" si="40"/>
        <v>0.0282161645145864</v>
      </c>
      <c r="L587" s="11"/>
      <c r="M587" s="12">
        <f t="shared" si="41"/>
        <v>2.82161645145864</v>
      </c>
    </row>
    <row r="588" spans="1:13">
      <c r="A588" s="11"/>
      <c r="B588" s="11">
        <v>17</v>
      </c>
      <c r="C588" s="12">
        <v>3.5</v>
      </c>
      <c r="D588" s="12">
        <v>5.295</v>
      </c>
      <c r="E588" s="12">
        <v>5.254</v>
      </c>
      <c r="F588" s="11"/>
      <c r="G588" s="12">
        <f t="shared" si="38"/>
        <v>1.795</v>
      </c>
      <c r="H588" s="11"/>
      <c r="I588" s="12">
        <f t="shared" si="39"/>
        <v>0.0410000000000004</v>
      </c>
      <c r="J588" s="11"/>
      <c r="K588" s="11">
        <f t="shared" si="40"/>
        <v>0.0228412256267412</v>
      </c>
      <c r="L588" s="11"/>
      <c r="M588" s="12">
        <f t="shared" si="41"/>
        <v>2.28412256267412</v>
      </c>
    </row>
    <row r="589" spans="1:13">
      <c r="A589" s="11"/>
      <c r="B589" s="11">
        <v>18</v>
      </c>
      <c r="C589" s="12">
        <v>3.454</v>
      </c>
      <c r="D589" s="12">
        <v>5.387</v>
      </c>
      <c r="E589" s="12">
        <v>5.334</v>
      </c>
      <c r="F589" s="11"/>
      <c r="G589" s="12">
        <f t="shared" si="38"/>
        <v>1.933</v>
      </c>
      <c r="H589" s="11"/>
      <c r="I589" s="12">
        <f t="shared" si="39"/>
        <v>0.0529999999999999</v>
      </c>
      <c r="J589" s="11"/>
      <c r="K589" s="11">
        <f t="shared" si="40"/>
        <v>0.0274185204345577</v>
      </c>
      <c r="L589" s="11"/>
      <c r="M589" s="12">
        <f t="shared" si="41"/>
        <v>2.74185204345577</v>
      </c>
    </row>
    <row r="590" spans="1:13">
      <c r="A590" s="11"/>
      <c r="B590" s="11">
        <v>19</v>
      </c>
      <c r="C590" s="12">
        <v>3.494</v>
      </c>
      <c r="D590" s="12">
        <v>5.319</v>
      </c>
      <c r="E590" s="12">
        <v>5.273</v>
      </c>
      <c r="F590" s="11"/>
      <c r="G590" s="12">
        <f t="shared" si="38"/>
        <v>1.825</v>
      </c>
      <c r="H590" s="11"/>
      <c r="I590" s="12">
        <f t="shared" si="39"/>
        <v>0.0460000000000003</v>
      </c>
      <c r="J590" s="11"/>
      <c r="K590" s="11">
        <f t="shared" si="40"/>
        <v>0.0252054794520549</v>
      </c>
      <c r="L590" s="11"/>
      <c r="M590" s="12">
        <f t="shared" si="41"/>
        <v>2.52054794520549</v>
      </c>
    </row>
    <row r="591" spans="1:13">
      <c r="A591" s="11"/>
      <c r="B591" s="11">
        <v>20</v>
      </c>
      <c r="C591" s="12">
        <v>3.508</v>
      </c>
      <c r="D591" s="12">
        <v>5.412</v>
      </c>
      <c r="E591" s="12">
        <v>5.364</v>
      </c>
      <c r="F591" s="11"/>
      <c r="G591" s="12">
        <f t="shared" si="38"/>
        <v>1.904</v>
      </c>
      <c r="H591" s="11"/>
      <c r="I591" s="12">
        <f t="shared" si="39"/>
        <v>0.048</v>
      </c>
      <c r="J591" s="11"/>
      <c r="K591" s="11">
        <f t="shared" si="40"/>
        <v>0.0252100840336135</v>
      </c>
      <c r="L591" s="11"/>
      <c r="M591" s="12">
        <f t="shared" si="41"/>
        <v>2.52100840336135</v>
      </c>
    </row>
    <row r="592" spans="1:13">
      <c r="A592" s="11"/>
      <c r="B592" s="11">
        <v>21</v>
      </c>
      <c r="C592" s="12">
        <v>3.456</v>
      </c>
      <c r="D592" s="12">
        <v>5.399</v>
      </c>
      <c r="E592" s="12">
        <v>5.348</v>
      </c>
      <c r="F592" s="11"/>
      <c r="G592" s="12">
        <f t="shared" si="38"/>
        <v>1.943</v>
      </c>
      <c r="H592" s="11"/>
      <c r="I592" s="12">
        <f t="shared" si="39"/>
        <v>0.0510000000000002</v>
      </c>
      <c r="J592" s="11"/>
      <c r="K592" s="11">
        <f t="shared" si="40"/>
        <v>0.0262480699948534</v>
      </c>
      <c r="L592" s="11"/>
      <c r="M592" s="12">
        <f t="shared" si="41"/>
        <v>2.62480699948534</v>
      </c>
    </row>
    <row r="593" spans="1:13">
      <c r="A593" s="11"/>
      <c r="B593" s="11">
        <v>22</v>
      </c>
      <c r="C593" s="12">
        <v>3.51</v>
      </c>
      <c r="D593" s="12">
        <v>5.773</v>
      </c>
      <c r="E593" s="12">
        <v>5.72</v>
      </c>
      <c r="F593" s="11"/>
      <c r="G593" s="12">
        <f t="shared" si="38"/>
        <v>2.263</v>
      </c>
      <c r="H593" s="11"/>
      <c r="I593" s="12">
        <f t="shared" si="39"/>
        <v>0.0529999999999999</v>
      </c>
      <c r="J593" s="11"/>
      <c r="K593" s="11">
        <f t="shared" si="40"/>
        <v>0.0234202386212991</v>
      </c>
      <c r="L593" s="11"/>
      <c r="M593" s="12">
        <f t="shared" si="41"/>
        <v>2.34202386212991</v>
      </c>
    </row>
    <row r="594" spans="1:13">
      <c r="A594" s="11"/>
      <c r="B594" s="11">
        <v>23</v>
      </c>
      <c r="C594" s="12">
        <v>3.457</v>
      </c>
      <c r="D594" s="12">
        <v>5.614</v>
      </c>
      <c r="E594" s="12">
        <v>5.557</v>
      </c>
      <c r="F594" s="11"/>
      <c r="G594" s="12">
        <f t="shared" si="38"/>
        <v>2.157</v>
      </c>
      <c r="H594" s="11"/>
      <c r="I594" s="12">
        <f t="shared" si="39"/>
        <v>0.0569999999999995</v>
      </c>
      <c r="J594" s="11"/>
      <c r="K594" s="11">
        <f t="shared" si="40"/>
        <v>0.026425591098748</v>
      </c>
      <c r="L594" s="11"/>
      <c r="M594" s="12">
        <f t="shared" si="41"/>
        <v>2.6425591098748</v>
      </c>
    </row>
    <row r="595" spans="1:13">
      <c r="A595" s="11"/>
      <c r="B595" s="11">
        <v>24</v>
      </c>
      <c r="C595" s="12">
        <v>3.45</v>
      </c>
      <c r="D595" s="12">
        <v>5.394</v>
      </c>
      <c r="E595" s="12">
        <v>5.348</v>
      </c>
      <c r="F595" s="11"/>
      <c r="G595" s="12">
        <f t="shared" si="38"/>
        <v>1.944</v>
      </c>
      <c r="H595" s="11"/>
      <c r="I595" s="12">
        <f t="shared" si="39"/>
        <v>0.0460000000000003</v>
      </c>
      <c r="J595" s="11"/>
      <c r="K595" s="11">
        <f t="shared" si="40"/>
        <v>0.0236625514403294</v>
      </c>
      <c r="L595" s="11"/>
      <c r="M595" s="12">
        <f t="shared" si="41"/>
        <v>2.36625514403293</v>
      </c>
    </row>
    <row r="596" spans="1:13">
      <c r="A596" s="11"/>
      <c r="B596" s="11">
        <v>25</v>
      </c>
      <c r="C596" s="12">
        <v>3.533</v>
      </c>
      <c r="D596" s="12">
        <v>6.098</v>
      </c>
      <c r="E596" s="12">
        <v>6.031</v>
      </c>
      <c r="F596" s="11"/>
      <c r="G596" s="12">
        <f t="shared" si="38"/>
        <v>2.565</v>
      </c>
      <c r="H596" s="11"/>
      <c r="I596" s="12">
        <f t="shared" si="39"/>
        <v>0.0670000000000002</v>
      </c>
      <c r="J596" s="11"/>
      <c r="K596" s="11">
        <f t="shared" si="40"/>
        <v>0.0261208576998051</v>
      </c>
      <c r="L596" s="11"/>
      <c r="M596" s="12">
        <f t="shared" si="41"/>
        <v>2.61208576998051</v>
      </c>
    </row>
    <row r="597" spans="1:13">
      <c r="A597" s="11"/>
      <c r="B597" s="11">
        <v>26</v>
      </c>
      <c r="C597" s="12">
        <v>3.449</v>
      </c>
      <c r="D597" s="12">
        <v>5.289</v>
      </c>
      <c r="E597" s="12">
        <v>5.243</v>
      </c>
      <c r="F597" s="11"/>
      <c r="G597" s="12">
        <f t="shared" si="38"/>
        <v>1.84</v>
      </c>
      <c r="H597" s="11"/>
      <c r="I597" s="12">
        <f t="shared" si="39"/>
        <v>0.0459999999999994</v>
      </c>
      <c r="J597" s="11"/>
      <c r="K597" s="11">
        <f t="shared" si="40"/>
        <v>0.0249999999999997</v>
      </c>
      <c r="L597" s="11"/>
      <c r="M597" s="12">
        <f t="shared" si="41"/>
        <v>2.49999999999997</v>
      </c>
    </row>
    <row r="598" spans="1:13">
      <c r="A598" s="11"/>
      <c r="B598" s="11">
        <v>27</v>
      </c>
      <c r="C598" s="12">
        <v>3.494</v>
      </c>
      <c r="D598" s="12">
        <v>5.62</v>
      </c>
      <c r="E598" s="12">
        <v>5.564</v>
      </c>
      <c r="F598" s="11"/>
      <c r="G598" s="12">
        <f t="shared" si="38"/>
        <v>2.126</v>
      </c>
      <c r="H598" s="11"/>
      <c r="I598" s="12">
        <f t="shared" si="39"/>
        <v>0.056</v>
      </c>
      <c r="J598" s="11"/>
      <c r="K598" s="11">
        <f t="shared" si="40"/>
        <v>0.026340545625588</v>
      </c>
      <c r="L598" s="11"/>
      <c r="M598" s="12">
        <f t="shared" si="41"/>
        <v>2.6340545625588</v>
      </c>
    </row>
    <row r="599" spans="1:13">
      <c r="A599" s="11"/>
      <c r="B599" s="11">
        <v>28</v>
      </c>
      <c r="C599" s="12">
        <v>3.456</v>
      </c>
      <c r="D599" s="12">
        <v>5.581</v>
      </c>
      <c r="E599" s="12">
        <v>5.517</v>
      </c>
      <c r="F599" s="11"/>
      <c r="G599" s="12">
        <f t="shared" si="38"/>
        <v>2.125</v>
      </c>
      <c r="H599" s="11"/>
      <c r="I599" s="12">
        <f t="shared" si="39"/>
        <v>0.0640000000000001</v>
      </c>
      <c r="J599" s="11"/>
      <c r="K599" s="11">
        <f t="shared" si="40"/>
        <v>0.0301176470588236</v>
      </c>
      <c r="L599" s="11"/>
      <c r="M599" s="12">
        <f t="shared" si="41"/>
        <v>3.01176470588235</v>
      </c>
    </row>
    <row r="600" spans="1:13">
      <c r="A600" s="11"/>
      <c r="B600" s="11">
        <v>29</v>
      </c>
      <c r="C600" s="12">
        <v>3.502</v>
      </c>
      <c r="D600" s="12">
        <v>5.32</v>
      </c>
      <c r="E600" s="12">
        <v>5.267</v>
      </c>
      <c r="F600" s="11"/>
      <c r="G600" s="12">
        <f t="shared" si="38"/>
        <v>1.818</v>
      </c>
      <c r="H600" s="11"/>
      <c r="I600" s="12">
        <f t="shared" si="39"/>
        <v>0.0529999999999999</v>
      </c>
      <c r="J600" s="11"/>
      <c r="K600" s="11">
        <f t="shared" si="40"/>
        <v>0.0291529152915291</v>
      </c>
      <c r="L600" s="11"/>
      <c r="M600" s="12">
        <f t="shared" si="41"/>
        <v>2.91529152915291</v>
      </c>
    </row>
    <row r="601" spans="1:13">
      <c r="A601" s="11"/>
      <c r="B601" s="11">
        <v>30</v>
      </c>
      <c r="C601" s="12">
        <v>3.462</v>
      </c>
      <c r="D601" s="12">
        <v>5.025</v>
      </c>
      <c r="E601" s="12">
        <v>4.982</v>
      </c>
      <c r="F601" s="11"/>
      <c r="G601" s="12">
        <f t="shared" si="38"/>
        <v>1.563</v>
      </c>
      <c r="H601" s="11"/>
      <c r="I601" s="12">
        <f t="shared" si="39"/>
        <v>0.0430000000000001</v>
      </c>
      <c r="J601" s="11"/>
      <c r="K601" s="11">
        <f t="shared" si="40"/>
        <v>0.0275111964171466</v>
      </c>
      <c r="L601" s="11"/>
      <c r="M601" s="12">
        <f t="shared" si="41"/>
        <v>2.75111964171466</v>
      </c>
    </row>
  </sheetData>
  <mergeCells count="20">
    <mergeCell ref="A2:A31"/>
    <mergeCell ref="A32:A61"/>
    <mergeCell ref="A62:A91"/>
    <mergeCell ref="A92:A121"/>
    <mergeCell ref="A122:A151"/>
    <mergeCell ref="A152:A181"/>
    <mergeCell ref="A182:A211"/>
    <mergeCell ref="A212:A241"/>
    <mergeCell ref="A242:A271"/>
    <mergeCell ref="A272:A301"/>
    <mergeCell ref="A302:A331"/>
    <mergeCell ref="A332:A361"/>
    <mergeCell ref="A362:A391"/>
    <mergeCell ref="A392:A421"/>
    <mergeCell ref="A422:A451"/>
    <mergeCell ref="A452:A481"/>
    <mergeCell ref="A482:A511"/>
    <mergeCell ref="A512:A541"/>
    <mergeCell ref="A542:A571"/>
    <mergeCell ref="A572:A601"/>
  </mergeCells>
  <pageMargins left="0.196850393700787" right="0.196850393700787" top="0.393700787401575" bottom="0.393700787401575" header="0.196850393700787" footer="0.196850393700787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01"/>
  <sheetViews>
    <sheetView tabSelected="1" workbookViewId="0">
      <selection activeCell="F8" sqref="F8"/>
    </sheetView>
  </sheetViews>
  <sheetFormatPr defaultColWidth="8.88888888888889" defaultRowHeight="13.8" outlineLevelCol="2"/>
  <cols>
    <col min="1" max="1" width="10.6666666666667" style="1" customWidth="1"/>
    <col min="2" max="2" width="13.6666666666667" style="1" customWidth="1"/>
    <col min="3" max="3" width="18.2222222222222" style="1" customWidth="1"/>
    <col min="4" max="16384" width="8.88888888888889" style="2"/>
  </cols>
  <sheetData>
    <row r="1" spans="1:3">
      <c r="A1" s="3" t="s">
        <v>29</v>
      </c>
      <c r="B1" s="3" t="s">
        <v>30</v>
      </c>
      <c r="C1" s="3" t="s">
        <v>31</v>
      </c>
    </row>
    <row r="2" spans="1:3">
      <c r="A2" s="3" t="s">
        <v>9</v>
      </c>
      <c r="B2" s="3">
        <v>1</v>
      </c>
      <c r="C2" s="3">
        <v>2.22664015904573</v>
      </c>
    </row>
    <row r="3" spans="1:3">
      <c r="A3" s="3"/>
      <c r="B3" s="3">
        <v>2</v>
      </c>
      <c r="C3" s="3">
        <v>2.86609941782356</v>
      </c>
    </row>
    <row r="4" spans="1:3">
      <c r="A4" s="3"/>
      <c r="B4" s="3">
        <v>3</v>
      </c>
      <c r="C4" s="3">
        <v>3.22580645161293</v>
      </c>
    </row>
    <row r="5" spans="1:3">
      <c r="A5" s="3"/>
      <c r="B5" s="3">
        <v>4</v>
      </c>
      <c r="C5" s="3">
        <v>2.41672109732201</v>
      </c>
    </row>
    <row r="6" spans="1:3">
      <c r="A6" s="3"/>
      <c r="B6" s="3">
        <v>5</v>
      </c>
      <c r="C6" s="3">
        <v>2.30414746543779</v>
      </c>
    </row>
    <row r="7" spans="1:3">
      <c r="A7" s="3"/>
      <c r="B7" s="3">
        <v>6</v>
      </c>
      <c r="C7" s="3">
        <v>1.99246095853527</v>
      </c>
    </row>
    <row r="8" spans="1:3">
      <c r="A8" s="3"/>
      <c r="B8" s="3">
        <v>7</v>
      </c>
      <c r="C8" s="3">
        <v>1.95201301342006</v>
      </c>
    </row>
    <row r="9" spans="1:3">
      <c r="A9" s="3"/>
      <c r="B9" s="3">
        <v>8</v>
      </c>
      <c r="C9" s="3">
        <v>1.50313152400837</v>
      </c>
    </row>
    <row r="10" spans="1:3">
      <c r="A10" s="3"/>
      <c r="B10" s="3">
        <v>9</v>
      </c>
      <c r="C10" s="3">
        <v>1.72413793103451</v>
      </c>
    </row>
    <row r="11" spans="1:3">
      <c r="A11" s="3"/>
      <c r="B11" s="3">
        <v>10</v>
      </c>
      <c r="C11" s="3">
        <v>2.82301845819764</v>
      </c>
    </row>
    <row r="12" spans="1:3">
      <c r="A12" s="3"/>
      <c r="B12" s="3">
        <v>11</v>
      </c>
      <c r="C12" s="3">
        <v>1.96353436185132</v>
      </c>
    </row>
    <row r="13" spans="1:3">
      <c r="A13" s="3"/>
      <c r="B13" s="3">
        <v>12</v>
      </c>
      <c r="C13" s="3">
        <v>2.88562434417627</v>
      </c>
    </row>
    <row r="14" spans="1:3">
      <c r="A14" s="3"/>
      <c r="B14" s="3">
        <v>13</v>
      </c>
      <c r="C14" s="3">
        <v>1.40788415124699</v>
      </c>
    </row>
    <row r="15" spans="1:3">
      <c r="A15" s="3"/>
      <c r="B15" s="3">
        <v>14</v>
      </c>
      <c r="C15" s="3">
        <v>1.58215010141987</v>
      </c>
    </row>
    <row r="16" spans="1:3">
      <c r="A16" s="3"/>
      <c r="B16" s="3">
        <v>15</v>
      </c>
      <c r="C16" s="3">
        <v>2.07539178314275</v>
      </c>
    </row>
    <row r="17" spans="1:3">
      <c r="A17" s="3"/>
      <c r="B17" s="3">
        <v>16</v>
      </c>
      <c r="C17" s="3">
        <v>1.75238095238096</v>
      </c>
    </row>
    <row r="18" spans="1:3">
      <c r="A18" s="3"/>
      <c r="B18" s="3">
        <v>17</v>
      </c>
      <c r="C18" s="3">
        <v>2.82868525896413</v>
      </c>
    </row>
    <row r="19" spans="1:3">
      <c r="A19" s="3"/>
      <c r="B19" s="3">
        <v>18</v>
      </c>
      <c r="C19" s="3">
        <v>2.26337448559673</v>
      </c>
    </row>
    <row r="20" spans="1:3">
      <c r="A20" s="3"/>
      <c r="B20" s="3">
        <v>19</v>
      </c>
      <c r="C20" s="3">
        <v>1.52970473141231</v>
      </c>
    </row>
    <row r="21" spans="1:3">
      <c r="A21" s="3"/>
      <c r="B21" s="3">
        <v>20</v>
      </c>
      <c r="C21" s="3">
        <v>1.81461500735654</v>
      </c>
    </row>
    <row r="22" spans="1:3">
      <c r="A22" s="3"/>
      <c r="B22" s="3">
        <v>21</v>
      </c>
      <c r="C22" s="3">
        <v>2.27882037533513</v>
      </c>
    </row>
    <row r="23" spans="1:3">
      <c r="A23" s="3"/>
      <c r="B23" s="3">
        <v>22</v>
      </c>
      <c r="C23" s="3">
        <v>2.16847372810674</v>
      </c>
    </row>
    <row r="24" spans="1:3">
      <c r="A24" s="3"/>
      <c r="B24" s="3">
        <v>23</v>
      </c>
      <c r="C24" s="3">
        <v>1.79497407259673</v>
      </c>
    </row>
    <row r="25" spans="1:3">
      <c r="A25" s="3"/>
      <c r="B25" s="3">
        <v>24</v>
      </c>
      <c r="C25" s="3">
        <v>2.20820189274447</v>
      </c>
    </row>
    <row r="26" spans="1:3">
      <c r="A26" s="3"/>
      <c r="B26" s="3">
        <v>25</v>
      </c>
      <c r="C26" s="3">
        <v>1.86170212765961</v>
      </c>
    </row>
    <row r="27" spans="1:3">
      <c r="A27" s="3"/>
      <c r="B27" s="3">
        <v>26</v>
      </c>
      <c r="C27" s="3">
        <v>2.14209210996071</v>
      </c>
    </row>
    <row r="28" spans="1:3">
      <c r="A28" s="3"/>
      <c r="B28" s="3">
        <v>27</v>
      </c>
      <c r="C28" s="3">
        <v>1.65217391304349</v>
      </c>
    </row>
    <row r="29" spans="1:3">
      <c r="A29" s="3"/>
      <c r="B29" s="3">
        <v>28</v>
      </c>
      <c r="C29" s="3">
        <v>1.77224736048268</v>
      </c>
    </row>
    <row r="30" spans="1:3">
      <c r="A30" s="3"/>
      <c r="B30" s="3">
        <v>29</v>
      </c>
      <c r="C30" s="3">
        <v>2.23586146427003</v>
      </c>
    </row>
    <row r="31" spans="1:3">
      <c r="A31" s="3"/>
      <c r="B31" s="3">
        <v>30</v>
      </c>
      <c r="C31" s="3">
        <v>2.29147571035746</v>
      </c>
    </row>
    <row r="32" spans="1:3">
      <c r="A32" s="3" t="s">
        <v>10</v>
      </c>
      <c r="B32" s="3">
        <v>1</v>
      </c>
      <c r="C32" s="3">
        <v>2.92397660818712</v>
      </c>
    </row>
    <row r="33" spans="1:3">
      <c r="A33" s="3"/>
      <c r="B33" s="3">
        <v>2</v>
      </c>
      <c r="C33" s="3">
        <v>2.61616556032797</v>
      </c>
    </row>
    <row r="34" spans="1:3">
      <c r="A34" s="3"/>
      <c r="B34" s="3">
        <v>3</v>
      </c>
      <c r="C34" s="3">
        <v>3.47250930136419</v>
      </c>
    </row>
    <row r="35" spans="1:3">
      <c r="A35" s="3"/>
      <c r="B35" s="3">
        <v>4</v>
      </c>
      <c r="C35" s="3">
        <v>2.40899357601713</v>
      </c>
    </row>
    <row r="36" spans="1:3">
      <c r="A36" s="3"/>
      <c r="B36" s="3">
        <v>5</v>
      </c>
      <c r="C36" s="3">
        <v>3.16337923334574</v>
      </c>
    </row>
    <row r="37" spans="1:3">
      <c r="A37" s="3"/>
      <c r="B37" s="3">
        <v>6</v>
      </c>
      <c r="C37" s="3">
        <v>3.38919925512105</v>
      </c>
    </row>
    <row r="38" spans="1:3">
      <c r="A38" s="3"/>
      <c r="B38" s="3">
        <v>7</v>
      </c>
      <c r="C38" s="3">
        <v>2.78494069107789</v>
      </c>
    </row>
    <row r="39" spans="1:3">
      <c r="A39" s="3"/>
      <c r="B39" s="3">
        <v>8</v>
      </c>
      <c r="C39" s="3">
        <v>3.17460317460315</v>
      </c>
    </row>
    <row r="40" spans="1:3">
      <c r="A40" s="3"/>
      <c r="B40" s="3">
        <v>9</v>
      </c>
      <c r="C40" s="3">
        <v>2.89039039039039</v>
      </c>
    </row>
    <row r="41" spans="1:3">
      <c r="A41" s="3"/>
      <c r="B41" s="3">
        <v>10</v>
      </c>
      <c r="C41" s="3">
        <v>3.14465408805032</v>
      </c>
    </row>
    <row r="42" spans="1:3">
      <c r="A42" s="3"/>
      <c r="B42" s="3">
        <v>11</v>
      </c>
      <c r="C42" s="3">
        <v>4.45952496364516</v>
      </c>
    </row>
    <row r="43" spans="1:3">
      <c r="A43" s="3"/>
      <c r="B43" s="3">
        <v>12</v>
      </c>
      <c r="C43" s="3">
        <v>3.45508390918062</v>
      </c>
    </row>
    <row r="44" spans="1:3">
      <c r="A44" s="3"/>
      <c r="B44" s="3">
        <v>13</v>
      </c>
      <c r="C44" s="3">
        <v>2.9542695265075</v>
      </c>
    </row>
    <row r="45" spans="1:3">
      <c r="A45" s="3"/>
      <c r="B45" s="3">
        <v>14</v>
      </c>
      <c r="C45" s="3">
        <v>2.90294627383016</v>
      </c>
    </row>
    <row r="46" spans="1:3">
      <c r="A46" s="3"/>
      <c r="B46" s="3">
        <v>15</v>
      </c>
      <c r="C46" s="3">
        <v>3.13513513513513</v>
      </c>
    </row>
    <row r="47" spans="1:3">
      <c r="A47" s="3"/>
      <c r="B47" s="3">
        <v>16</v>
      </c>
      <c r="C47" s="3">
        <v>2.76603918555513</v>
      </c>
    </row>
    <row r="48" spans="1:3">
      <c r="A48" s="3"/>
      <c r="B48" s="3">
        <v>17</v>
      </c>
      <c r="C48" s="3">
        <v>3.21446509291813</v>
      </c>
    </row>
    <row r="49" spans="1:3">
      <c r="A49" s="3"/>
      <c r="B49" s="3">
        <v>18</v>
      </c>
      <c r="C49" s="3">
        <v>2.68994808872111</v>
      </c>
    </row>
    <row r="50" spans="1:3">
      <c r="A50" s="3"/>
      <c r="B50" s="3">
        <v>19</v>
      </c>
      <c r="C50" s="3">
        <v>3.41296928327646</v>
      </c>
    </row>
    <row r="51" spans="1:3">
      <c r="A51" s="3"/>
      <c r="B51" s="3">
        <v>20</v>
      </c>
      <c r="C51" s="3">
        <v>2.36096537250787</v>
      </c>
    </row>
    <row r="52" spans="1:3">
      <c r="A52" s="3"/>
      <c r="B52" s="3">
        <v>21</v>
      </c>
      <c r="C52" s="3">
        <v>2.73124544792426</v>
      </c>
    </row>
    <row r="53" spans="1:3">
      <c r="A53" s="3"/>
      <c r="B53" s="3">
        <v>22</v>
      </c>
      <c r="C53" s="3">
        <v>3.49716446124763</v>
      </c>
    </row>
    <row r="54" spans="1:3">
      <c r="A54" s="3"/>
      <c r="B54" s="3">
        <v>23</v>
      </c>
      <c r="C54" s="3">
        <v>4.16519590540065</v>
      </c>
    </row>
    <row r="55" spans="1:3">
      <c r="A55" s="3"/>
      <c r="B55" s="3">
        <v>24</v>
      </c>
      <c r="C55" s="3">
        <v>3.25562700964628</v>
      </c>
    </row>
    <row r="56" spans="1:3">
      <c r="A56" s="3"/>
      <c r="B56" s="3">
        <v>25</v>
      </c>
      <c r="C56" s="3">
        <v>2.91646070192784</v>
      </c>
    </row>
    <row r="57" spans="1:3">
      <c r="A57" s="3"/>
      <c r="B57" s="3">
        <v>26</v>
      </c>
      <c r="C57" s="3">
        <v>2.96580600139567</v>
      </c>
    </row>
    <row r="58" spans="1:3">
      <c r="A58" s="3"/>
      <c r="B58" s="3">
        <v>27</v>
      </c>
      <c r="C58" s="3">
        <v>3.51014040561622</v>
      </c>
    </row>
    <row r="59" spans="1:3">
      <c r="A59" s="3"/>
      <c r="B59" s="3">
        <v>28</v>
      </c>
      <c r="C59" s="3">
        <v>3.68462757527734</v>
      </c>
    </row>
    <row r="60" spans="1:3">
      <c r="A60" s="3"/>
      <c r="B60" s="3">
        <v>29</v>
      </c>
      <c r="C60" s="3">
        <v>2.87539936102238</v>
      </c>
    </row>
    <row r="61" spans="1:3">
      <c r="A61" s="3"/>
      <c r="B61" s="3">
        <v>30</v>
      </c>
      <c r="C61" s="3">
        <v>2.48618784530386</v>
      </c>
    </row>
    <row r="62" spans="1:3">
      <c r="A62" s="3" t="s">
        <v>11</v>
      </c>
      <c r="B62" s="3">
        <v>1</v>
      </c>
      <c r="C62" s="3">
        <v>1.99049316696373</v>
      </c>
    </row>
    <row r="63" spans="1:3">
      <c r="A63" s="3"/>
      <c r="B63" s="3">
        <v>2</v>
      </c>
      <c r="C63" s="3">
        <v>1.6974726518295</v>
      </c>
    </row>
    <row r="64" spans="1:3">
      <c r="A64" s="3"/>
      <c r="B64" s="3">
        <v>3</v>
      </c>
      <c r="C64" s="3">
        <v>2.28236061297686</v>
      </c>
    </row>
    <row r="65" spans="1:3">
      <c r="A65" s="3"/>
      <c r="B65" s="3">
        <v>4</v>
      </c>
      <c r="C65" s="3">
        <v>3.01937809824246</v>
      </c>
    </row>
    <row r="66" spans="1:3">
      <c r="A66" s="3"/>
      <c r="B66" s="3">
        <v>5</v>
      </c>
      <c r="C66" s="3">
        <v>2.16438356164383</v>
      </c>
    </row>
    <row r="67" spans="1:3">
      <c r="A67" s="3"/>
      <c r="B67" s="3">
        <v>6</v>
      </c>
      <c r="C67" s="3">
        <v>2.19224283305228</v>
      </c>
    </row>
    <row r="68" spans="1:3">
      <c r="A68" s="3"/>
      <c r="B68" s="3">
        <v>7</v>
      </c>
      <c r="C68" s="3">
        <v>2.2061244649325</v>
      </c>
    </row>
    <row r="69" spans="1:3">
      <c r="A69" s="3"/>
      <c r="B69" s="3">
        <v>8</v>
      </c>
      <c r="C69" s="3">
        <v>1.89125295508274</v>
      </c>
    </row>
    <row r="70" spans="1:3">
      <c r="A70" s="3"/>
      <c r="B70" s="3">
        <v>9</v>
      </c>
      <c r="C70" s="3">
        <v>1.94805194805194</v>
      </c>
    </row>
    <row r="71" spans="1:3">
      <c r="A71" s="3"/>
      <c r="B71" s="3">
        <v>10</v>
      </c>
      <c r="C71" s="3">
        <v>2.07836456558773</v>
      </c>
    </row>
    <row r="72" spans="1:3">
      <c r="A72" s="3"/>
      <c r="B72" s="3">
        <v>11</v>
      </c>
      <c r="C72" s="3">
        <v>1.82481751824819</v>
      </c>
    </row>
    <row r="73" spans="1:3">
      <c r="A73" s="3"/>
      <c r="B73" s="3">
        <v>12</v>
      </c>
      <c r="C73" s="3">
        <v>2.14443393251342</v>
      </c>
    </row>
    <row r="74" spans="1:3">
      <c r="A74" s="3"/>
      <c r="B74" s="3">
        <v>13</v>
      </c>
      <c r="C74" s="3">
        <v>1.9284603421462</v>
      </c>
    </row>
    <row r="75" spans="1:3">
      <c r="A75" s="3"/>
      <c r="B75" s="3">
        <v>14</v>
      </c>
      <c r="C75" s="3">
        <v>2.0220588235294</v>
      </c>
    </row>
    <row r="76" spans="1:3">
      <c r="A76" s="3"/>
      <c r="B76" s="3">
        <v>15</v>
      </c>
      <c r="C76" s="3">
        <v>2.71186440677966</v>
      </c>
    </row>
    <row r="77" spans="1:3">
      <c r="A77" s="3"/>
      <c r="B77" s="3">
        <v>16</v>
      </c>
      <c r="C77" s="3">
        <v>2.32142857142858</v>
      </c>
    </row>
    <row r="78" spans="1:3">
      <c r="A78" s="3"/>
      <c r="B78" s="3">
        <v>17</v>
      </c>
      <c r="C78" s="3">
        <v>1.89806678383129</v>
      </c>
    </row>
    <row r="79" spans="1:3">
      <c r="A79" s="3"/>
      <c r="B79" s="3">
        <v>18</v>
      </c>
      <c r="C79" s="3">
        <v>2.0524155352068</v>
      </c>
    </row>
    <row r="80" spans="1:3">
      <c r="A80" s="3"/>
      <c r="B80" s="3">
        <v>19</v>
      </c>
      <c r="C80" s="3">
        <v>2.41347905282331</v>
      </c>
    </row>
    <row r="81" spans="1:3">
      <c r="A81" s="3"/>
      <c r="B81" s="3">
        <v>20</v>
      </c>
      <c r="C81" s="3">
        <v>2.33411137045683</v>
      </c>
    </row>
    <row r="82" spans="1:3">
      <c r="A82" s="3"/>
      <c r="B82" s="3">
        <v>21</v>
      </c>
      <c r="C82" s="3">
        <v>2.71662763466041</v>
      </c>
    </row>
    <row r="83" spans="1:3">
      <c r="A83" s="3"/>
      <c r="B83" s="3">
        <v>22</v>
      </c>
      <c r="C83" s="3">
        <v>2.65060240963855</v>
      </c>
    </row>
    <row r="84" spans="1:3">
      <c r="A84" s="3"/>
      <c r="B84" s="3">
        <v>23</v>
      </c>
      <c r="C84" s="3">
        <v>2.89667099005621</v>
      </c>
    </row>
    <row r="85" spans="1:3">
      <c r="A85" s="3"/>
      <c r="B85" s="3">
        <v>24</v>
      </c>
      <c r="C85" s="3">
        <v>2.16116085211486</v>
      </c>
    </row>
    <row r="86" spans="1:3">
      <c r="A86" s="3"/>
      <c r="B86" s="3">
        <v>25</v>
      </c>
      <c r="C86" s="3">
        <v>1.98781660788712</v>
      </c>
    </row>
    <row r="87" spans="1:3">
      <c r="A87" s="3"/>
      <c r="B87" s="3">
        <v>26</v>
      </c>
      <c r="C87" s="3">
        <v>2.12645307626876</v>
      </c>
    </row>
    <row r="88" spans="1:3">
      <c r="A88" s="3"/>
      <c r="B88" s="3">
        <v>27</v>
      </c>
      <c r="C88" s="3">
        <v>2.16198773798</v>
      </c>
    </row>
    <row r="89" spans="1:3">
      <c r="A89" s="3"/>
      <c r="B89" s="3">
        <v>28</v>
      </c>
      <c r="C89" s="3">
        <v>2.04805041354863</v>
      </c>
    </row>
    <row r="90" spans="1:3">
      <c r="A90" s="3"/>
      <c r="B90" s="3">
        <v>29</v>
      </c>
      <c r="C90" s="3">
        <v>2.07593553673859</v>
      </c>
    </row>
    <row r="91" spans="1:3">
      <c r="A91" s="3"/>
      <c r="B91" s="3">
        <v>30</v>
      </c>
      <c r="C91" s="3">
        <v>2.44543781225348</v>
      </c>
    </row>
    <row r="92" spans="1:3">
      <c r="A92" s="3" t="s">
        <v>12</v>
      </c>
      <c r="B92" s="3">
        <v>1</v>
      </c>
      <c r="C92" s="3">
        <v>49.3277927157174</v>
      </c>
    </row>
    <row r="93" spans="1:3">
      <c r="A93" s="3"/>
      <c r="B93" s="3">
        <v>2</v>
      </c>
      <c r="C93" s="3">
        <v>57.6975788031064</v>
      </c>
    </row>
    <row r="94" spans="1:3">
      <c r="A94" s="3"/>
      <c r="B94" s="3">
        <v>3</v>
      </c>
      <c r="C94" s="3">
        <v>40.5383580080754</v>
      </c>
    </row>
    <row r="95" spans="1:3">
      <c r="A95" s="3"/>
      <c r="B95" s="3">
        <v>4</v>
      </c>
      <c r="C95" s="3">
        <v>44.9405548216644</v>
      </c>
    </row>
    <row r="96" spans="1:3">
      <c r="A96" s="3"/>
      <c r="B96" s="3">
        <v>5</v>
      </c>
      <c r="C96" s="3">
        <v>33.1456360378807</v>
      </c>
    </row>
    <row r="97" spans="1:3">
      <c r="A97" s="3"/>
      <c r="B97" s="3">
        <v>6</v>
      </c>
      <c r="C97" s="3">
        <v>40.9470068694799</v>
      </c>
    </row>
    <row r="98" spans="1:3">
      <c r="A98" s="3"/>
      <c r="B98" s="3">
        <v>7</v>
      </c>
      <c r="C98" s="3">
        <v>53.0752266601323</v>
      </c>
    </row>
    <row r="99" spans="1:3">
      <c r="A99" s="3"/>
      <c r="B99" s="3">
        <v>8</v>
      </c>
      <c r="C99" s="3">
        <v>41.8201227648786</v>
      </c>
    </row>
    <row r="100" spans="1:3">
      <c r="A100" s="3"/>
      <c r="B100" s="3">
        <v>9</v>
      </c>
      <c r="C100" s="3">
        <v>49.4895591647332</v>
      </c>
    </row>
    <row r="101" spans="1:3">
      <c r="A101" s="3"/>
      <c r="B101" s="3">
        <v>10</v>
      </c>
      <c r="C101" s="3">
        <v>41.8130165289256</v>
      </c>
    </row>
    <row r="102" spans="1:3">
      <c r="A102" s="3"/>
      <c r="B102" s="3">
        <v>11</v>
      </c>
      <c r="C102" s="3">
        <v>50.2539503386004</v>
      </c>
    </row>
    <row r="103" spans="1:3">
      <c r="A103" s="3"/>
      <c r="B103" s="3">
        <v>12</v>
      </c>
      <c r="C103" s="3">
        <v>46.7897062646218</v>
      </c>
    </row>
    <row r="104" spans="1:3">
      <c r="A104" s="3"/>
      <c r="B104" s="3">
        <v>13</v>
      </c>
      <c r="C104" s="3">
        <v>40.4850746268657</v>
      </c>
    </row>
    <row r="105" spans="1:3">
      <c r="A105" s="3"/>
      <c r="B105" s="3">
        <v>14</v>
      </c>
      <c r="C105" s="3">
        <v>44.0265486725664</v>
      </c>
    </row>
    <row r="106" spans="1:3">
      <c r="A106" s="3"/>
      <c r="B106" s="3">
        <v>15</v>
      </c>
      <c r="C106" s="3">
        <v>42.2222222222222</v>
      </c>
    </row>
    <row r="107" spans="1:3">
      <c r="A107" s="3"/>
      <c r="B107" s="3">
        <v>16</v>
      </c>
      <c r="C107" s="3">
        <v>36.9911504424779</v>
      </c>
    </row>
    <row r="108" spans="1:3">
      <c r="A108" s="3"/>
      <c r="B108" s="3">
        <v>17</v>
      </c>
      <c r="C108" s="3">
        <v>31.2342569269522</v>
      </c>
    </row>
    <row r="109" spans="1:3">
      <c r="A109" s="3"/>
      <c r="B109" s="3">
        <v>18</v>
      </c>
      <c r="C109" s="3">
        <v>52.3395250411474</v>
      </c>
    </row>
    <row r="110" spans="1:3">
      <c r="A110" s="3"/>
      <c r="B110" s="3">
        <v>19</v>
      </c>
      <c r="C110" s="3">
        <v>42.1346819270695</v>
      </c>
    </row>
    <row r="111" spans="1:3">
      <c r="A111" s="3"/>
      <c r="B111" s="3">
        <v>20</v>
      </c>
      <c r="C111" s="3">
        <v>43.9374185136897</v>
      </c>
    </row>
    <row r="112" spans="1:3">
      <c r="A112" s="3"/>
      <c r="B112" s="3">
        <v>21</v>
      </c>
      <c r="C112" s="3">
        <v>28.5977293648358</v>
      </c>
    </row>
    <row r="113" spans="1:3">
      <c r="A113" s="3"/>
      <c r="B113" s="3">
        <v>22</v>
      </c>
      <c r="C113" s="3">
        <v>31.9590824550527</v>
      </c>
    </row>
    <row r="114" spans="1:3">
      <c r="A114" s="3"/>
      <c r="B114" s="3">
        <v>23</v>
      </c>
      <c r="C114" s="3">
        <v>46.5145754119138</v>
      </c>
    </row>
    <row r="115" spans="1:3">
      <c r="A115" s="3"/>
      <c r="B115" s="3">
        <v>24</v>
      </c>
      <c r="C115" s="3">
        <v>44.854525862069</v>
      </c>
    </row>
    <row r="116" spans="1:3">
      <c r="A116" s="3"/>
      <c r="B116" s="3">
        <v>25</v>
      </c>
      <c r="C116" s="3">
        <v>52.2868032396379</v>
      </c>
    </row>
    <row r="117" spans="1:3">
      <c r="A117" s="3"/>
      <c r="B117" s="3">
        <v>26</v>
      </c>
      <c r="C117" s="3">
        <v>48.9673550966023</v>
      </c>
    </row>
    <row r="118" spans="1:3">
      <c r="A118" s="3"/>
      <c r="B118" s="3">
        <v>27</v>
      </c>
      <c r="C118" s="3">
        <v>47.9792463134899</v>
      </c>
    </row>
    <row r="119" spans="1:3">
      <c r="A119" s="3"/>
      <c r="B119" s="3">
        <v>28</v>
      </c>
      <c r="C119" s="3">
        <v>34.7115875446656</v>
      </c>
    </row>
    <row r="120" spans="1:3">
      <c r="A120" s="3"/>
      <c r="B120" s="3">
        <v>29</v>
      </c>
      <c r="C120" s="3">
        <v>47.0198675496689</v>
      </c>
    </row>
    <row r="121" spans="1:3">
      <c r="A121" s="3"/>
      <c r="B121" s="3">
        <v>30</v>
      </c>
      <c r="C121" s="3">
        <v>48.8789237668161</v>
      </c>
    </row>
    <row r="122" spans="1:3">
      <c r="A122" s="3" t="s">
        <v>13</v>
      </c>
      <c r="B122" s="3">
        <v>1</v>
      </c>
      <c r="C122" s="3">
        <v>3.49002849002847</v>
      </c>
    </row>
    <row r="123" spans="1:3">
      <c r="A123" s="3"/>
      <c r="B123" s="3">
        <v>2</v>
      </c>
      <c r="C123" s="3">
        <v>3.5937925401579</v>
      </c>
    </row>
    <row r="124" spans="1:3">
      <c r="A124" s="3"/>
      <c r="B124" s="3">
        <v>3</v>
      </c>
      <c r="C124" s="3">
        <v>3.39727293737001</v>
      </c>
    </row>
    <row r="125" spans="1:3">
      <c r="A125" s="3"/>
      <c r="B125" s="3">
        <v>4</v>
      </c>
      <c r="C125" s="3">
        <v>3.98060729778004</v>
      </c>
    </row>
    <row r="126" spans="1:3">
      <c r="A126" s="3"/>
      <c r="B126" s="3">
        <v>5</v>
      </c>
      <c r="C126" s="3">
        <v>3.40798442064264</v>
      </c>
    </row>
    <row r="127" spans="1:3">
      <c r="A127" s="3"/>
      <c r="B127" s="3">
        <v>6</v>
      </c>
      <c r="C127" s="3">
        <v>3.6588154584953</v>
      </c>
    </row>
    <row r="128" spans="1:3">
      <c r="A128" s="3"/>
      <c r="B128" s="3">
        <v>7</v>
      </c>
      <c r="C128" s="3">
        <v>3.87243735763097</v>
      </c>
    </row>
    <row r="129" spans="1:3">
      <c r="A129" s="3"/>
      <c r="B129" s="3">
        <v>8</v>
      </c>
      <c r="C129" s="3">
        <v>3.23979591836734</v>
      </c>
    </row>
    <row r="130" spans="1:3">
      <c r="A130" s="3"/>
      <c r="B130" s="3">
        <v>9</v>
      </c>
      <c r="C130" s="3">
        <v>2.83377710155955</v>
      </c>
    </row>
    <row r="131" spans="1:3">
      <c r="A131" s="3"/>
      <c r="B131" s="3">
        <v>10</v>
      </c>
      <c r="C131" s="3">
        <v>3.16591287788622</v>
      </c>
    </row>
    <row r="132" spans="1:3">
      <c r="A132" s="3"/>
      <c r="B132" s="3">
        <v>11</v>
      </c>
      <c r="C132" s="3">
        <v>3.19917440660476</v>
      </c>
    </row>
    <row r="133" spans="1:3">
      <c r="A133" s="3"/>
      <c r="B133" s="3">
        <v>12</v>
      </c>
      <c r="C133" s="3">
        <v>3.74972265364989</v>
      </c>
    </row>
    <row r="134" spans="1:3">
      <c r="A134" s="3"/>
      <c r="B134" s="3">
        <v>13</v>
      </c>
      <c r="C134" s="3">
        <v>3.27638661362042</v>
      </c>
    </row>
    <row r="135" spans="1:3">
      <c r="A135" s="3"/>
      <c r="B135" s="3">
        <v>14</v>
      </c>
      <c r="C135" s="3">
        <v>3.67480493329979</v>
      </c>
    </row>
    <row r="136" spans="1:3">
      <c r="A136" s="3"/>
      <c r="B136" s="3">
        <v>15</v>
      </c>
      <c r="C136" s="3">
        <v>3.71558406843091</v>
      </c>
    </row>
    <row r="137" spans="1:3">
      <c r="A137" s="3"/>
      <c r="B137" s="3">
        <v>16</v>
      </c>
      <c r="C137" s="3">
        <v>3.7087290818634</v>
      </c>
    </row>
    <row r="138" spans="1:3">
      <c r="A138" s="3"/>
      <c r="B138" s="3">
        <v>17</v>
      </c>
      <c r="C138" s="3">
        <v>3.55712603062426</v>
      </c>
    </row>
    <row r="139" spans="1:3">
      <c r="A139" s="3"/>
      <c r="B139" s="3">
        <v>18</v>
      </c>
      <c r="C139" s="3">
        <v>4.14115952466691</v>
      </c>
    </row>
    <row r="140" spans="1:3">
      <c r="A140" s="3"/>
      <c r="B140" s="3">
        <v>19</v>
      </c>
      <c r="C140" s="3">
        <v>3.61279646993933</v>
      </c>
    </row>
    <row r="141" spans="1:3">
      <c r="A141" s="3"/>
      <c r="B141" s="3">
        <v>20</v>
      </c>
      <c r="C141" s="3">
        <v>3.53423792994636</v>
      </c>
    </row>
    <row r="142" spans="1:3">
      <c r="A142" s="3"/>
      <c r="B142" s="3">
        <v>21</v>
      </c>
      <c r="C142" s="3">
        <v>3.77151226656901</v>
      </c>
    </row>
    <row r="143" spans="1:3">
      <c r="A143" s="3"/>
      <c r="B143" s="3">
        <v>22</v>
      </c>
      <c r="C143" s="3">
        <v>4.23311104668019</v>
      </c>
    </row>
    <row r="144" spans="1:3">
      <c r="A144" s="3"/>
      <c r="B144" s="3">
        <v>23</v>
      </c>
      <c r="C144" s="3">
        <v>4.61065573770491</v>
      </c>
    </row>
    <row r="145" spans="1:3">
      <c r="A145" s="3"/>
      <c r="B145" s="3">
        <v>24</v>
      </c>
      <c r="C145" s="3">
        <v>3.56926799758017</v>
      </c>
    </row>
    <row r="146" spans="1:3">
      <c r="A146" s="3"/>
      <c r="B146" s="3">
        <v>25</v>
      </c>
      <c r="C146" s="3">
        <v>4.10697230181472</v>
      </c>
    </row>
    <row r="147" spans="1:3">
      <c r="A147" s="3"/>
      <c r="B147" s="3">
        <v>26</v>
      </c>
      <c r="C147" s="3">
        <v>3.85085574572125</v>
      </c>
    </row>
    <row r="148" spans="1:3">
      <c r="A148" s="3"/>
      <c r="B148" s="3">
        <v>27</v>
      </c>
      <c r="C148" s="3">
        <v>3.89700765483647</v>
      </c>
    </row>
    <row r="149" spans="1:3">
      <c r="A149" s="3"/>
      <c r="B149" s="3">
        <v>28</v>
      </c>
      <c r="C149" s="3">
        <v>3.09139784946238</v>
      </c>
    </row>
    <row r="150" spans="1:3">
      <c r="A150" s="3"/>
      <c r="B150" s="3">
        <v>29</v>
      </c>
      <c r="C150" s="3">
        <v>4.46657183499289</v>
      </c>
    </row>
    <row r="151" spans="1:3">
      <c r="A151" s="3"/>
      <c r="B151" s="3">
        <v>30</v>
      </c>
      <c r="C151" s="3">
        <v>4.18300653594772</v>
      </c>
    </row>
    <row r="152" spans="1:3">
      <c r="A152" s="3" t="s">
        <v>14</v>
      </c>
      <c r="B152" s="3">
        <v>1</v>
      </c>
      <c r="C152" s="3">
        <v>3.81294964028777</v>
      </c>
    </row>
    <row r="153" spans="1:3">
      <c r="A153" s="3"/>
      <c r="B153" s="3">
        <v>2</v>
      </c>
      <c r="C153" s="3">
        <v>3.09817095931318</v>
      </c>
    </row>
    <row r="154" spans="1:3">
      <c r="A154" s="3"/>
      <c r="B154" s="3">
        <v>3</v>
      </c>
      <c r="C154" s="3">
        <v>3.29545454545454</v>
      </c>
    </row>
    <row r="155" spans="1:3">
      <c r="A155" s="3"/>
      <c r="B155" s="3">
        <v>4</v>
      </c>
      <c r="C155" s="3">
        <v>4.57119741100322</v>
      </c>
    </row>
    <row r="156" spans="1:3">
      <c r="A156" s="3"/>
      <c r="B156" s="3">
        <v>5</v>
      </c>
      <c r="C156" s="3">
        <v>2.34260614934114</v>
      </c>
    </row>
    <row r="157" spans="1:3">
      <c r="A157" s="3"/>
      <c r="B157" s="3">
        <v>6</v>
      </c>
      <c r="C157" s="3">
        <v>3.39379754242246</v>
      </c>
    </row>
    <row r="158" spans="1:3">
      <c r="A158" s="3"/>
      <c r="B158" s="3">
        <v>7</v>
      </c>
      <c r="C158" s="3">
        <v>2.99860529986054</v>
      </c>
    </row>
    <row r="159" spans="1:3">
      <c r="A159" s="3"/>
      <c r="B159" s="3">
        <v>8</v>
      </c>
      <c r="C159" s="3">
        <v>3.10218978102191</v>
      </c>
    </row>
    <row r="160" spans="1:3">
      <c r="A160" s="3"/>
      <c r="B160" s="3">
        <v>9</v>
      </c>
      <c r="C160" s="3">
        <v>2.7284263959391</v>
      </c>
    </row>
    <row r="161" spans="1:3">
      <c r="A161" s="3"/>
      <c r="B161" s="3">
        <v>10</v>
      </c>
      <c r="C161" s="3">
        <v>2.99145299145298</v>
      </c>
    </row>
    <row r="162" spans="1:3">
      <c r="A162" s="3"/>
      <c r="B162" s="3">
        <v>11</v>
      </c>
      <c r="C162" s="3">
        <v>3.04948216340621</v>
      </c>
    </row>
    <row r="163" spans="1:3">
      <c r="A163" s="3"/>
      <c r="B163" s="3">
        <v>12</v>
      </c>
      <c r="C163" s="3">
        <v>2.60047281323877</v>
      </c>
    </row>
    <row r="164" spans="1:3">
      <c r="A164" s="3"/>
      <c r="B164" s="3">
        <v>13</v>
      </c>
      <c r="C164" s="3">
        <v>3.31306990881459</v>
      </c>
    </row>
    <row r="165" spans="1:3">
      <c r="A165" s="3"/>
      <c r="B165" s="3">
        <v>14</v>
      </c>
      <c r="C165" s="3">
        <v>3.67002273465409</v>
      </c>
    </row>
    <row r="166" spans="1:3">
      <c r="A166" s="3"/>
      <c r="B166" s="3">
        <v>15</v>
      </c>
      <c r="C166" s="3">
        <v>3.78452096829184</v>
      </c>
    </row>
    <row r="167" spans="1:3">
      <c r="A167" s="3"/>
      <c r="B167" s="3">
        <v>16</v>
      </c>
      <c r="C167" s="3">
        <v>3.01362683438153</v>
      </c>
    </row>
    <row r="168" spans="1:3">
      <c r="A168" s="3"/>
      <c r="B168" s="3">
        <v>17</v>
      </c>
      <c r="C168" s="3">
        <v>3.19913731128686</v>
      </c>
    </row>
    <row r="169" spans="1:3">
      <c r="A169" s="3"/>
      <c r="B169" s="3">
        <v>18</v>
      </c>
      <c r="C169" s="3">
        <v>2.8621495327103</v>
      </c>
    </row>
    <row r="170" spans="1:3">
      <c r="A170" s="3"/>
      <c r="B170" s="3">
        <v>19</v>
      </c>
      <c r="C170" s="3">
        <v>3.64826941066414</v>
      </c>
    </row>
    <row r="171" spans="1:3">
      <c r="A171" s="3"/>
      <c r="B171" s="3">
        <v>20</v>
      </c>
      <c r="C171" s="3">
        <v>2.59871751603105</v>
      </c>
    </row>
    <row r="172" spans="1:3">
      <c r="A172" s="3"/>
      <c r="B172" s="3">
        <v>21</v>
      </c>
      <c r="C172" s="3">
        <v>3.57598978288634</v>
      </c>
    </row>
    <row r="173" spans="1:3">
      <c r="A173" s="3"/>
      <c r="B173" s="3">
        <v>22</v>
      </c>
      <c r="C173" s="3">
        <v>3.68911174785099</v>
      </c>
    </row>
    <row r="174" spans="1:3">
      <c r="A174" s="3"/>
      <c r="B174" s="3">
        <v>23</v>
      </c>
      <c r="C174" s="3">
        <v>3.3751205400193</v>
      </c>
    </row>
    <row r="175" spans="1:3">
      <c r="A175" s="3"/>
      <c r="B175" s="3">
        <v>24</v>
      </c>
      <c r="C175" s="3">
        <v>3.1134401972873</v>
      </c>
    </row>
    <row r="176" spans="1:3">
      <c r="A176" s="3"/>
      <c r="B176" s="3">
        <v>25</v>
      </c>
      <c r="C176" s="3">
        <v>4.36255823803476</v>
      </c>
    </row>
    <row r="177" spans="1:3">
      <c r="A177" s="3"/>
      <c r="B177" s="3">
        <v>26</v>
      </c>
      <c r="C177" s="3">
        <v>2.71705184259837</v>
      </c>
    </row>
    <row r="178" spans="1:3">
      <c r="A178" s="3"/>
      <c r="B178" s="3">
        <v>27</v>
      </c>
      <c r="C178" s="3">
        <v>3.11190903650509</v>
      </c>
    </row>
    <row r="179" spans="1:3">
      <c r="A179" s="3"/>
      <c r="B179" s="3">
        <v>28</v>
      </c>
      <c r="C179" s="3">
        <v>2.77520814061055</v>
      </c>
    </row>
    <row r="180" spans="1:3">
      <c r="A180" s="3"/>
      <c r="B180" s="3">
        <v>29</v>
      </c>
      <c r="C180" s="3">
        <v>3.2967032967033</v>
      </c>
    </row>
    <row r="181" spans="1:3">
      <c r="A181" s="3"/>
      <c r="B181" s="3">
        <v>30</v>
      </c>
      <c r="C181" s="3">
        <v>3.07167235494881</v>
      </c>
    </row>
    <row r="182" spans="1:3">
      <c r="A182" s="3" t="s">
        <v>15</v>
      </c>
      <c r="B182" s="3">
        <v>1</v>
      </c>
      <c r="C182" s="3">
        <v>2.93850348379278</v>
      </c>
    </row>
    <row r="183" spans="1:3">
      <c r="A183" s="3"/>
      <c r="B183" s="3">
        <v>2</v>
      </c>
      <c r="C183" s="3">
        <v>2.59297168201981</v>
      </c>
    </row>
    <row r="184" spans="1:3">
      <c r="A184" s="3"/>
      <c r="B184" s="3">
        <v>3</v>
      </c>
      <c r="C184" s="3">
        <v>3.09885342423302</v>
      </c>
    </row>
    <row r="185" spans="1:3">
      <c r="A185" s="3"/>
      <c r="B185" s="3">
        <v>4</v>
      </c>
      <c r="C185" s="3">
        <v>3.03893637226971</v>
      </c>
    </row>
    <row r="186" spans="1:3">
      <c r="A186" s="3"/>
      <c r="B186" s="3">
        <v>5</v>
      </c>
      <c r="C186" s="3">
        <v>2.15469613259669</v>
      </c>
    </row>
    <row r="187" spans="1:3">
      <c r="A187" s="3"/>
      <c r="B187" s="3">
        <v>6</v>
      </c>
      <c r="C187" s="3">
        <v>3.25140809011778</v>
      </c>
    </row>
    <row r="188" spans="1:3">
      <c r="A188" s="3"/>
      <c r="B188" s="3">
        <v>7</v>
      </c>
      <c r="C188" s="3">
        <v>2.76717557251908</v>
      </c>
    </row>
    <row r="189" spans="1:3">
      <c r="A189" s="3"/>
      <c r="B189" s="3">
        <v>8</v>
      </c>
      <c r="C189" s="3">
        <v>1.97255574614065</v>
      </c>
    </row>
    <row r="190" spans="1:3">
      <c r="A190" s="3"/>
      <c r="B190" s="3">
        <v>9</v>
      </c>
      <c r="C190" s="3">
        <v>2.14861235452104</v>
      </c>
    </row>
    <row r="191" spans="1:3">
      <c r="A191" s="3"/>
      <c r="B191" s="3">
        <v>10</v>
      </c>
      <c r="C191" s="3">
        <v>2.06515415939501</v>
      </c>
    </row>
    <row r="192" spans="1:3">
      <c r="A192" s="3"/>
      <c r="B192" s="3">
        <v>11</v>
      </c>
      <c r="C192" s="3">
        <v>2.73593605902245</v>
      </c>
    </row>
    <row r="193" spans="1:3">
      <c r="A193" s="3"/>
      <c r="B193" s="3">
        <v>12</v>
      </c>
      <c r="C193" s="3">
        <v>2.67445434983092</v>
      </c>
    </row>
    <row r="194" spans="1:3">
      <c r="A194" s="3"/>
      <c r="B194" s="3">
        <v>13</v>
      </c>
      <c r="C194" s="3">
        <v>2.78583865351132</v>
      </c>
    </row>
    <row r="195" spans="1:3">
      <c r="A195" s="3"/>
      <c r="B195" s="3">
        <v>14</v>
      </c>
      <c r="C195" s="3">
        <v>2.53022209727298</v>
      </c>
    </row>
    <row r="196" spans="1:3">
      <c r="A196" s="3"/>
      <c r="B196" s="3">
        <v>15</v>
      </c>
      <c r="C196" s="3">
        <v>2.42311276794036</v>
      </c>
    </row>
    <row r="197" spans="1:3">
      <c r="A197" s="3"/>
      <c r="B197" s="3">
        <v>16</v>
      </c>
      <c r="C197" s="3">
        <v>2.11764705882353</v>
      </c>
    </row>
    <row r="198" spans="1:3">
      <c r="A198" s="3"/>
      <c r="B198" s="3">
        <v>17</v>
      </c>
      <c r="C198" s="3">
        <v>2.43107026386006</v>
      </c>
    </row>
    <row r="199" spans="1:3">
      <c r="A199" s="3"/>
      <c r="B199" s="3">
        <v>18</v>
      </c>
      <c r="C199" s="3">
        <v>2.01625037616609</v>
      </c>
    </row>
    <row r="200" spans="1:3">
      <c r="A200" s="3"/>
      <c r="B200" s="3">
        <v>19</v>
      </c>
      <c r="C200" s="3">
        <v>2.16186252771619</v>
      </c>
    </row>
    <row r="201" spans="1:3">
      <c r="A201" s="3"/>
      <c r="B201" s="3">
        <v>20</v>
      </c>
      <c r="C201" s="3">
        <v>2.36526946107784</v>
      </c>
    </row>
    <row r="202" spans="1:3">
      <c r="A202" s="3"/>
      <c r="B202" s="3">
        <v>21</v>
      </c>
      <c r="C202" s="3">
        <v>2.03160270880363</v>
      </c>
    </row>
    <row r="203" spans="1:3">
      <c r="A203" s="3"/>
      <c r="B203" s="3">
        <v>22</v>
      </c>
      <c r="C203" s="3">
        <v>2.069385270846</v>
      </c>
    </row>
    <row r="204" spans="1:3">
      <c r="A204" s="3"/>
      <c r="B204" s="3">
        <v>23</v>
      </c>
      <c r="C204" s="3">
        <v>2.54264563887994</v>
      </c>
    </row>
    <row r="205" spans="1:3">
      <c r="A205" s="3"/>
      <c r="B205" s="3">
        <v>24</v>
      </c>
      <c r="C205" s="3">
        <v>3.17090230823036</v>
      </c>
    </row>
    <row r="206" spans="1:3">
      <c r="A206" s="3"/>
      <c r="B206" s="3">
        <v>25</v>
      </c>
      <c r="C206" s="3">
        <v>3.1505986137366</v>
      </c>
    </row>
    <row r="207" spans="1:3">
      <c r="A207" s="3"/>
      <c r="B207" s="3">
        <v>26</v>
      </c>
      <c r="C207" s="3">
        <v>3.21192052980131</v>
      </c>
    </row>
    <row r="208" spans="1:3">
      <c r="A208" s="3"/>
      <c r="B208" s="3">
        <v>27</v>
      </c>
      <c r="C208" s="3">
        <v>2.43506493506494</v>
      </c>
    </row>
    <row r="209" spans="1:3">
      <c r="A209" s="3"/>
      <c r="B209" s="3">
        <v>28</v>
      </c>
      <c r="C209" s="3">
        <v>2.6228602981778</v>
      </c>
    </row>
    <row r="210" spans="1:3">
      <c r="A210" s="3"/>
      <c r="B210" s="3">
        <v>29</v>
      </c>
      <c r="C210" s="3">
        <v>2.77942046126553</v>
      </c>
    </row>
    <row r="211" spans="1:3">
      <c r="A211" s="3"/>
      <c r="B211" s="3">
        <v>30</v>
      </c>
      <c r="C211" s="3">
        <v>2.61526017794555</v>
      </c>
    </row>
    <row r="212" spans="1:3">
      <c r="A212" s="3" t="s">
        <v>16</v>
      </c>
      <c r="B212" s="3">
        <v>1</v>
      </c>
      <c r="C212" s="3">
        <v>2.63450834879405</v>
      </c>
    </row>
    <row r="213" spans="1:3">
      <c r="A213" s="3"/>
      <c r="B213" s="3">
        <v>2</v>
      </c>
      <c r="C213" s="3">
        <v>2.54416961130742</v>
      </c>
    </row>
    <row r="214" spans="1:3">
      <c r="A214" s="3"/>
      <c r="B214" s="3">
        <v>3</v>
      </c>
      <c r="C214" s="3">
        <v>2.28414801279122</v>
      </c>
    </row>
    <row r="215" spans="1:3">
      <c r="A215" s="3"/>
      <c r="B215" s="3">
        <v>4</v>
      </c>
      <c r="C215" s="3">
        <v>2.30796970789759</v>
      </c>
    </row>
    <row r="216" spans="1:3">
      <c r="A216" s="3"/>
      <c r="B216" s="3">
        <v>5</v>
      </c>
      <c r="C216" s="3">
        <v>2.18730745532963</v>
      </c>
    </row>
    <row r="217" spans="1:3">
      <c r="A217" s="3"/>
      <c r="B217" s="3">
        <v>6</v>
      </c>
      <c r="C217" s="3">
        <v>2.25563909774438</v>
      </c>
    </row>
    <row r="218" spans="1:3">
      <c r="A218" s="3"/>
      <c r="B218" s="3">
        <v>7</v>
      </c>
      <c r="C218" s="3">
        <v>2.38186707645023</v>
      </c>
    </row>
    <row r="219" spans="1:3">
      <c r="A219" s="3"/>
      <c r="B219" s="3">
        <v>8</v>
      </c>
      <c r="C219" s="3">
        <v>2.06766917293232</v>
      </c>
    </row>
    <row r="220" spans="1:3">
      <c r="A220" s="3"/>
      <c r="B220" s="3">
        <v>9</v>
      </c>
      <c r="C220" s="3">
        <v>2.51617541337165</v>
      </c>
    </row>
    <row r="221" spans="1:3">
      <c r="A221" s="3"/>
      <c r="B221" s="3">
        <v>10</v>
      </c>
      <c r="C221" s="3">
        <v>2.22563315425939</v>
      </c>
    </row>
    <row r="222" spans="1:3">
      <c r="A222" s="3"/>
      <c r="B222" s="3">
        <v>11</v>
      </c>
      <c r="C222" s="3">
        <v>2.08272220592551</v>
      </c>
    </row>
    <row r="223" spans="1:3">
      <c r="A223" s="3"/>
      <c r="B223" s="3">
        <v>12</v>
      </c>
      <c r="C223" s="3">
        <v>2.14755801870455</v>
      </c>
    </row>
    <row r="224" spans="1:3">
      <c r="A224" s="3"/>
      <c r="B224" s="3">
        <v>13</v>
      </c>
      <c r="C224" s="3">
        <v>2.12360468282059</v>
      </c>
    </row>
    <row r="225" spans="1:3">
      <c r="A225" s="3"/>
      <c r="B225" s="3">
        <v>14</v>
      </c>
      <c r="C225" s="3">
        <v>2.24446466484683</v>
      </c>
    </row>
    <row r="226" spans="1:3">
      <c r="A226" s="3"/>
      <c r="B226" s="3">
        <v>15</v>
      </c>
      <c r="C226" s="3">
        <v>2.63586956521738</v>
      </c>
    </row>
    <row r="227" spans="1:3">
      <c r="A227" s="3"/>
      <c r="B227" s="3">
        <v>16</v>
      </c>
      <c r="C227" s="3">
        <v>2.02136875541439</v>
      </c>
    </row>
    <row r="228" spans="1:3">
      <c r="A228" s="3"/>
      <c r="B228" s="3">
        <v>17</v>
      </c>
      <c r="C228" s="3">
        <v>2.31958762886597</v>
      </c>
    </row>
    <row r="229" spans="1:3">
      <c r="A229" s="3"/>
      <c r="B229" s="3">
        <v>18</v>
      </c>
      <c r="C229" s="3">
        <v>2.49932813759744</v>
      </c>
    </row>
    <row r="230" spans="1:3">
      <c r="A230" s="3"/>
      <c r="B230" s="3">
        <v>19</v>
      </c>
      <c r="C230" s="3">
        <v>2.29330114665056</v>
      </c>
    </row>
    <row r="231" spans="1:3">
      <c r="A231" s="3"/>
      <c r="B231" s="3">
        <v>20</v>
      </c>
      <c r="C231" s="3">
        <v>2.36111111111112</v>
      </c>
    </row>
    <row r="232" spans="1:3">
      <c r="A232" s="3"/>
      <c r="B232" s="3">
        <v>21</v>
      </c>
      <c r="C232" s="3">
        <v>2.34571348785254</v>
      </c>
    </row>
    <row r="233" spans="1:3">
      <c r="A233" s="3"/>
      <c r="B233" s="3">
        <v>22</v>
      </c>
      <c r="C233" s="3">
        <v>2.3877498053465</v>
      </c>
    </row>
    <row r="234" spans="1:3">
      <c r="A234" s="3"/>
      <c r="B234" s="3">
        <v>23</v>
      </c>
      <c r="C234" s="3">
        <v>2.41123476417595</v>
      </c>
    </row>
    <row r="235" spans="1:3">
      <c r="A235" s="3"/>
      <c r="B235" s="3">
        <v>24</v>
      </c>
      <c r="C235" s="3">
        <v>2.12995416554327</v>
      </c>
    </row>
    <row r="236" spans="1:3">
      <c r="A236" s="3"/>
      <c r="B236" s="3">
        <v>25</v>
      </c>
      <c r="C236" s="3">
        <v>2.90495737290813</v>
      </c>
    </row>
    <row r="237" spans="1:3">
      <c r="A237" s="3"/>
      <c r="B237" s="3">
        <v>26</v>
      </c>
      <c r="C237" s="3">
        <v>2.45566166439293</v>
      </c>
    </row>
    <row r="238" spans="1:3">
      <c r="A238" s="3"/>
      <c r="B238" s="3">
        <v>27</v>
      </c>
      <c r="C238" s="3">
        <v>2.64644662503718</v>
      </c>
    </row>
    <row r="239" spans="1:3">
      <c r="A239" s="3"/>
      <c r="B239" s="3">
        <v>28</v>
      </c>
      <c r="C239" s="3">
        <v>2.17328310634599</v>
      </c>
    </row>
    <row r="240" spans="1:3">
      <c r="A240" s="3"/>
      <c r="B240" s="3">
        <v>29</v>
      </c>
      <c r="C240" s="3">
        <v>2.0855332629356</v>
      </c>
    </row>
    <row r="241" spans="1:3">
      <c r="A241" s="3"/>
      <c r="B241" s="3">
        <v>30</v>
      </c>
      <c r="C241" s="3">
        <v>3.23282561392602</v>
      </c>
    </row>
    <row r="242" spans="1:3">
      <c r="A242" s="3" t="s">
        <v>17</v>
      </c>
      <c r="B242" s="3">
        <v>1</v>
      </c>
      <c r="C242" s="3">
        <v>2.03804347826089</v>
      </c>
    </row>
    <row r="243" spans="1:3">
      <c r="A243" s="3"/>
      <c r="B243" s="3">
        <v>2</v>
      </c>
      <c r="C243" s="3">
        <v>2.19014435042308</v>
      </c>
    </row>
    <row r="244" spans="1:3">
      <c r="A244" s="3"/>
      <c r="B244" s="3">
        <v>3</v>
      </c>
      <c r="C244" s="3">
        <v>2.11122554067969</v>
      </c>
    </row>
    <row r="245" spans="1:3">
      <c r="A245" s="3"/>
      <c r="B245" s="3">
        <v>4</v>
      </c>
      <c r="C245" s="3">
        <v>2.24175824175825</v>
      </c>
    </row>
    <row r="246" spans="1:3">
      <c r="A246" s="3"/>
      <c r="B246" s="3">
        <v>5</v>
      </c>
      <c r="C246" s="3">
        <v>2.05040580948313</v>
      </c>
    </row>
    <row r="247" spans="1:3">
      <c r="A247" s="3"/>
      <c r="B247" s="3">
        <v>6</v>
      </c>
      <c r="C247" s="3">
        <v>1.94457948468644</v>
      </c>
    </row>
    <row r="248" spans="1:3">
      <c r="A248" s="3"/>
      <c r="B248" s="3">
        <v>7</v>
      </c>
      <c r="C248" s="3">
        <v>2.37058538945333</v>
      </c>
    </row>
    <row r="249" spans="1:3">
      <c r="A249" s="3"/>
      <c r="B249" s="3">
        <v>8</v>
      </c>
      <c r="C249" s="3">
        <v>2.24768620537682</v>
      </c>
    </row>
    <row r="250" spans="1:3">
      <c r="A250" s="3"/>
      <c r="B250" s="3">
        <v>9</v>
      </c>
      <c r="C250" s="3">
        <v>1.77215189873418</v>
      </c>
    </row>
    <row r="251" spans="1:3">
      <c r="A251" s="3"/>
      <c r="B251" s="3">
        <v>10</v>
      </c>
      <c r="C251" s="3">
        <v>2.23495702005729</v>
      </c>
    </row>
    <row r="252" spans="1:3">
      <c r="A252" s="3"/>
      <c r="B252" s="3">
        <v>11</v>
      </c>
      <c r="C252" s="3">
        <v>2.13049267643143</v>
      </c>
    </row>
    <row r="253" spans="1:3">
      <c r="A253" s="3"/>
      <c r="B253" s="3">
        <v>12</v>
      </c>
      <c r="C253" s="3">
        <v>2.09332751853467</v>
      </c>
    </row>
    <row r="254" spans="1:3">
      <c r="A254" s="3"/>
      <c r="B254" s="3">
        <v>13</v>
      </c>
      <c r="C254" s="3">
        <v>1.98108959927963</v>
      </c>
    </row>
    <row r="255" spans="1:3">
      <c r="A255" s="3"/>
      <c r="B255" s="3">
        <v>14</v>
      </c>
      <c r="C255" s="3">
        <v>1.99203187250996</v>
      </c>
    </row>
    <row r="256" spans="1:3">
      <c r="A256" s="3"/>
      <c r="B256" s="3">
        <v>15</v>
      </c>
      <c r="C256" s="3">
        <v>1.91919191919193</v>
      </c>
    </row>
    <row r="257" spans="1:3">
      <c r="A257" s="3"/>
      <c r="B257" s="3">
        <v>16</v>
      </c>
      <c r="C257" s="3">
        <v>2.06896551724139</v>
      </c>
    </row>
    <row r="258" spans="1:3">
      <c r="A258" s="3"/>
      <c r="B258" s="3">
        <v>17</v>
      </c>
      <c r="C258" s="3">
        <v>2.18978102189779</v>
      </c>
    </row>
    <row r="259" spans="1:3">
      <c r="A259" s="3"/>
      <c r="B259" s="3">
        <v>18</v>
      </c>
      <c r="C259" s="3">
        <v>2.02150537634407</v>
      </c>
    </row>
    <row r="260" spans="1:3">
      <c r="A260" s="3"/>
      <c r="B260" s="3">
        <v>19</v>
      </c>
      <c r="C260" s="3">
        <v>2.88043478260869</v>
      </c>
    </row>
    <row r="261" spans="1:3">
      <c r="A261" s="3"/>
      <c r="B261" s="3">
        <v>20</v>
      </c>
      <c r="C261" s="3">
        <v>1.91256830601096</v>
      </c>
    </row>
    <row r="262" spans="1:3">
      <c r="A262" s="3"/>
      <c r="B262" s="3">
        <v>21</v>
      </c>
      <c r="C262" s="3">
        <v>1.93181818181817</v>
      </c>
    </row>
    <row r="263" spans="1:3">
      <c r="A263" s="3"/>
      <c r="B263" s="3">
        <v>22</v>
      </c>
      <c r="C263" s="3">
        <v>2.00589970501474</v>
      </c>
    </row>
    <row r="264" spans="1:3">
      <c r="A264" s="3"/>
      <c r="B264" s="3">
        <v>23</v>
      </c>
      <c r="C264" s="3">
        <v>1.6245487364621</v>
      </c>
    </row>
    <row r="265" spans="1:3">
      <c r="A265" s="3"/>
      <c r="B265" s="3">
        <v>24</v>
      </c>
      <c r="C265" s="3">
        <v>1.79748352306767</v>
      </c>
    </row>
    <row r="266" spans="1:3">
      <c r="A266" s="3"/>
      <c r="B266" s="3">
        <v>25</v>
      </c>
      <c r="C266" s="3">
        <v>2.07282913165266</v>
      </c>
    </row>
    <row r="267" spans="1:3">
      <c r="A267" s="3"/>
      <c r="B267" s="3">
        <v>26</v>
      </c>
      <c r="C267" s="3">
        <v>2.0590868397493</v>
      </c>
    </row>
    <row r="268" spans="1:3">
      <c r="A268" s="3"/>
      <c r="B268" s="3">
        <v>27</v>
      </c>
      <c r="C268" s="3">
        <v>2.4174528301887</v>
      </c>
    </row>
    <row r="269" spans="1:3">
      <c r="A269" s="3"/>
      <c r="B269" s="3">
        <v>28</v>
      </c>
      <c r="C269" s="3">
        <v>2.05741626794259</v>
      </c>
    </row>
    <row r="270" spans="1:3">
      <c r="A270" s="3"/>
      <c r="B270" s="3">
        <v>29</v>
      </c>
      <c r="C270" s="3">
        <v>2.4257425742574</v>
      </c>
    </row>
    <row r="271" spans="1:3">
      <c r="A271" s="3"/>
      <c r="B271" s="3">
        <v>30</v>
      </c>
      <c r="C271" s="3">
        <v>2.24321133412039</v>
      </c>
    </row>
    <row r="272" spans="1:3">
      <c r="A272" s="3" t="s">
        <v>18</v>
      </c>
      <c r="B272" s="3">
        <v>1</v>
      </c>
      <c r="C272" s="3">
        <v>2.76</v>
      </c>
    </row>
    <row r="273" spans="1:3">
      <c r="A273" s="3"/>
      <c r="B273" s="3">
        <v>2</v>
      </c>
      <c r="C273" s="3">
        <v>2.95173514160354</v>
      </c>
    </row>
    <row r="274" spans="1:3">
      <c r="A274" s="3"/>
      <c r="B274" s="3">
        <v>3</v>
      </c>
      <c r="C274" s="3">
        <v>2.73972602739726</v>
      </c>
    </row>
    <row r="275" spans="1:3">
      <c r="A275" s="3"/>
      <c r="B275" s="3">
        <v>4</v>
      </c>
      <c r="C275" s="3">
        <v>3.02222222222224</v>
      </c>
    </row>
    <row r="276" spans="1:3">
      <c r="A276" s="3"/>
      <c r="B276" s="3">
        <v>5</v>
      </c>
      <c r="C276" s="3">
        <v>2.18340611353711</v>
      </c>
    </row>
    <row r="277" spans="1:3">
      <c r="A277" s="3"/>
      <c r="B277" s="3">
        <v>6</v>
      </c>
      <c r="C277" s="3">
        <v>2.73401297497684</v>
      </c>
    </row>
    <row r="278" spans="1:3">
      <c r="A278" s="3"/>
      <c r="B278" s="3">
        <v>7</v>
      </c>
      <c r="C278" s="3">
        <v>2.77540563620838</v>
      </c>
    </row>
    <row r="279" spans="1:3">
      <c r="A279" s="3"/>
      <c r="B279" s="3">
        <v>8</v>
      </c>
      <c r="C279" s="3">
        <v>2.93586269196023</v>
      </c>
    </row>
    <row r="280" spans="1:3">
      <c r="A280" s="3"/>
      <c r="B280" s="3">
        <v>9</v>
      </c>
      <c r="C280" s="3">
        <v>2.32198142414863</v>
      </c>
    </row>
    <row r="281" spans="1:3">
      <c r="A281" s="3"/>
      <c r="B281" s="3">
        <v>10</v>
      </c>
      <c r="C281" s="3">
        <v>2.66608391608391</v>
      </c>
    </row>
    <row r="282" spans="1:3">
      <c r="A282" s="3"/>
      <c r="B282" s="3">
        <v>11</v>
      </c>
      <c r="C282" s="3">
        <v>2.65339966832504</v>
      </c>
    </row>
    <row r="283" spans="1:3">
      <c r="A283" s="3"/>
      <c r="B283" s="3">
        <v>12</v>
      </c>
      <c r="C283" s="3">
        <v>2.4752475247525</v>
      </c>
    </row>
    <row r="284" spans="1:3">
      <c r="A284" s="3"/>
      <c r="B284" s="3">
        <v>13</v>
      </c>
      <c r="C284" s="3">
        <v>3.4118602761982</v>
      </c>
    </row>
    <row r="285" spans="1:3">
      <c r="A285" s="3"/>
      <c r="B285" s="3">
        <v>14</v>
      </c>
      <c r="C285" s="3">
        <v>3.36313324819075</v>
      </c>
    </row>
    <row r="286" spans="1:3">
      <c r="A286" s="3"/>
      <c r="B286" s="3">
        <v>15</v>
      </c>
      <c r="C286" s="3">
        <v>2.95926210607225</v>
      </c>
    </row>
    <row r="287" spans="1:3">
      <c r="A287" s="3"/>
      <c r="B287" s="3">
        <v>16</v>
      </c>
      <c r="C287" s="3">
        <v>2.9610829103215</v>
      </c>
    </row>
    <row r="288" spans="1:3">
      <c r="A288" s="3"/>
      <c r="B288" s="3">
        <v>17</v>
      </c>
      <c r="C288" s="3">
        <v>2.05511443250815</v>
      </c>
    </row>
    <row r="289" spans="1:3">
      <c r="A289" s="3"/>
      <c r="B289" s="3">
        <v>18</v>
      </c>
      <c r="C289" s="3">
        <v>2.40000000000002</v>
      </c>
    </row>
    <row r="290" spans="1:3">
      <c r="A290" s="3"/>
      <c r="B290" s="3">
        <v>19</v>
      </c>
      <c r="C290" s="3">
        <v>2.09155485398579</v>
      </c>
    </row>
    <row r="291" spans="1:3">
      <c r="A291" s="3"/>
      <c r="B291" s="3">
        <v>20</v>
      </c>
      <c r="C291" s="3">
        <v>3.27479829140958</v>
      </c>
    </row>
    <row r="292" spans="1:3">
      <c r="A292" s="3"/>
      <c r="B292" s="3">
        <v>21</v>
      </c>
      <c r="C292" s="3">
        <v>3.48448687350837</v>
      </c>
    </row>
    <row r="293" spans="1:3">
      <c r="A293" s="3"/>
      <c r="B293" s="3">
        <v>22</v>
      </c>
      <c r="C293" s="3">
        <v>2.88172043010753</v>
      </c>
    </row>
    <row r="294" spans="1:3">
      <c r="A294" s="3"/>
      <c r="B294" s="3">
        <v>23</v>
      </c>
      <c r="C294" s="3">
        <v>2.74851122308748</v>
      </c>
    </row>
    <row r="295" spans="1:3">
      <c r="A295" s="3"/>
      <c r="B295" s="3">
        <v>24</v>
      </c>
      <c r="C295" s="3">
        <v>2.39880059970015</v>
      </c>
    </row>
    <row r="296" spans="1:3">
      <c r="A296" s="3"/>
      <c r="B296" s="3">
        <v>25</v>
      </c>
      <c r="C296" s="3">
        <v>3.1897265948633</v>
      </c>
    </row>
    <row r="297" spans="1:3">
      <c r="A297" s="3"/>
      <c r="B297" s="3">
        <v>26</v>
      </c>
      <c r="C297" s="3">
        <v>2.43506493506492</v>
      </c>
    </row>
    <row r="298" spans="1:3">
      <c r="A298" s="3"/>
      <c r="B298" s="3">
        <v>27</v>
      </c>
      <c r="C298" s="3">
        <v>2.70833333333335</v>
      </c>
    </row>
    <row r="299" spans="1:3">
      <c r="A299" s="3"/>
      <c r="B299" s="3">
        <v>28</v>
      </c>
      <c r="C299" s="3">
        <v>2.99578059071729</v>
      </c>
    </row>
    <row r="300" spans="1:3">
      <c r="A300" s="3"/>
      <c r="B300" s="3">
        <v>29</v>
      </c>
      <c r="C300" s="3">
        <v>3.20539856600593</v>
      </c>
    </row>
    <row r="301" spans="1:3">
      <c r="A301" s="3"/>
      <c r="B301" s="3">
        <v>30</v>
      </c>
      <c r="C301" s="3">
        <v>2.93023255813952</v>
      </c>
    </row>
    <row r="302" spans="1:3">
      <c r="A302" s="3" t="s">
        <v>19</v>
      </c>
      <c r="B302" s="3">
        <v>1</v>
      </c>
      <c r="C302" s="3">
        <v>2.4811481391389</v>
      </c>
    </row>
    <row r="303" spans="1:3">
      <c r="A303" s="3"/>
      <c r="B303" s="3">
        <v>2</v>
      </c>
      <c r="C303" s="3">
        <v>3.04</v>
      </c>
    </row>
    <row r="304" spans="1:3">
      <c r="A304" s="3"/>
      <c r="B304" s="3">
        <v>3</v>
      </c>
      <c r="C304" s="3">
        <v>4.10995463037096</v>
      </c>
    </row>
    <row r="305" spans="1:3">
      <c r="A305" s="3"/>
      <c r="B305" s="3">
        <v>4</v>
      </c>
      <c r="C305" s="3">
        <v>2.31396266105706</v>
      </c>
    </row>
    <row r="306" spans="1:3">
      <c r="A306" s="3"/>
      <c r="B306" s="3">
        <v>5</v>
      </c>
      <c r="C306" s="3">
        <v>2.17781193953369</v>
      </c>
    </row>
    <row r="307" spans="1:3">
      <c r="A307" s="3"/>
      <c r="B307" s="3">
        <v>6</v>
      </c>
      <c r="C307" s="3">
        <v>2.49694002447981</v>
      </c>
    </row>
    <row r="308" spans="1:3">
      <c r="A308" s="3"/>
      <c r="B308" s="3">
        <v>7</v>
      </c>
      <c r="C308" s="3">
        <v>3.08918784255106</v>
      </c>
    </row>
    <row r="309" spans="1:3">
      <c r="A309" s="3"/>
      <c r="B309" s="3">
        <v>8</v>
      </c>
      <c r="C309" s="3">
        <v>2.93886119128838</v>
      </c>
    </row>
    <row r="310" spans="1:3">
      <c r="A310" s="3"/>
      <c r="B310" s="3">
        <v>9</v>
      </c>
      <c r="C310" s="3">
        <v>2.53461628725652</v>
      </c>
    </row>
    <row r="311" spans="1:3">
      <c r="A311" s="3"/>
      <c r="B311" s="3">
        <v>10</v>
      </c>
      <c r="C311" s="3">
        <v>3.37519623233908</v>
      </c>
    </row>
    <row r="312" spans="1:3">
      <c r="A312" s="3"/>
      <c r="B312" s="3">
        <v>11</v>
      </c>
      <c r="C312" s="3">
        <v>2.45854774156659</v>
      </c>
    </row>
    <row r="313" spans="1:3">
      <c r="A313" s="3"/>
      <c r="B313" s="3">
        <v>12</v>
      </c>
      <c r="C313" s="3">
        <v>2.59336099585061</v>
      </c>
    </row>
    <row r="314" spans="1:3">
      <c r="A314" s="3"/>
      <c r="B314" s="3">
        <v>13</v>
      </c>
      <c r="C314" s="3">
        <v>3.34313987697245</v>
      </c>
    </row>
    <row r="315" spans="1:3">
      <c r="A315" s="3"/>
      <c r="B315" s="3">
        <v>14</v>
      </c>
      <c r="C315" s="3">
        <v>2.80219780219781</v>
      </c>
    </row>
    <row r="316" spans="1:3">
      <c r="A316" s="3"/>
      <c r="B316" s="3">
        <v>15</v>
      </c>
      <c r="C316" s="3">
        <v>2.85165889772416</v>
      </c>
    </row>
    <row r="317" spans="1:3">
      <c r="A317" s="3"/>
      <c r="B317" s="3">
        <v>16</v>
      </c>
      <c r="C317" s="3">
        <v>2.61372204071375</v>
      </c>
    </row>
    <row r="318" spans="1:3">
      <c r="A318" s="3"/>
      <c r="B318" s="3">
        <v>17</v>
      </c>
      <c r="C318" s="3">
        <v>3.55831685964418</v>
      </c>
    </row>
    <row r="319" spans="1:3">
      <c r="A319" s="3"/>
      <c r="B319" s="3">
        <v>18</v>
      </c>
      <c r="C319" s="3">
        <v>2.59619842373667</v>
      </c>
    </row>
    <row r="320" spans="1:3">
      <c r="A320" s="3"/>
      <c r="B320" s="3">
        <v>19</v>
      </c>
      <c r="C320" s="3">
        <v>3.56855379661926</v>
      </c>
    </row>
    <row r="321" spans="1:3">
      <c r="A321" s="3"/>
      <c r="B321" s="3">
        <v>20</v>
      </c>
      <c r="C321" s="3">
        <v>2.66452648475121</v>
      </c>
    </row>
    <row r="322" spans="1:3">
      <c r="A322" s="3"/>
      <c r="B322" s="3">
        <v>21</v>
      </c>
      <c r="C322" s="3">
        <v>3.0671120558761</v>
      </c>
    </row>
    <row r="323" spans="1:3">
      <c r="A323" s="3"/>
      <c r="B323" s="3">
        <v>22</v>
      </c>
      <c r="C323" s="3">
        <v>2.33192004845548</v>
      </c>
    </row>
    <row r="324" spans="1:3">
      <c r="A324" s="3"/>
      <c r="B324" s="3">
        <v>23</v>
      </c>
      <c r="C324" s="3">
        <v>2.29677419354837</v>
      </c>
    </row>
    <row r="325" spans="1:3">
      <c r="A325" s="3"/>
      <c r="B325" s="3">
        <v>24</v>
      </c>
      <c r="C325" s="3">
        <v>2.49390078612089</v>
      </c>
    </row>
    <row r="326" spans="1:3">
      <c r="A326" s="3"/>
      <c r="B326" s="3">
        <v>25</v>
      </c>
      <c r="C326" s="3">
        <v>2.73614085177255</v>
      </c>
    </row>
    <row r="327" spans="1:3">
      <c r="A327" s="3"/>
      <c r="B327" s="3">
        <v>26</v>
      </c>
      <c r="C327" s="3">
        <v>2.86666666666668</v>
      </c>
    </row>
    <row r="328" spans="1:3">
      <c r="A328" s="3"/>
      <c r="B328" s="3">
        <v>27</v>
      </c>
      <c r="C328" s="3">
        <v>2.592388306674</v>
      </c>
    </row>
    <row r="329" spans="1:3">
      <c r="A329" s="3"/>
      <c r="B329" s="3">
        <v>28</v>
      </c>
      <c r="C329" s="3">
        <v>2.74711168164314</v>
      </c>
    </row>
    <row r="330" spans="1:3">
      <c r="A330" s="3"/>
      <c r="B330" s="3">
        <v>29</v>
      </c>
      <c r="C330" s="3">
        <v>2.62599469496022</v>
      </c>
    </row>
    <row r="331" spans="1:3">
      <c r="A331" s="3"/>
      <c r="B331" s="3">
        <v>30</v>
      </c>
      <c r="C331" s="3">
        <v>2.23671947809879</v>
      </c>
    </row>
    <row r="332" spans="1:3">
      <c r="A332" s="3" t="s">
        <v>20</v>
      </c>
      <c r="B332" s="3">
        <v>1</v>
      </c>
      <c r="C332" s="3">
        <v>2.88632326820606</v>
      </c>
    </row>
    <row r="333" spans="1:3">
      <c r="A333" s="3"/>
      <c r="B333" s="3">
        <v>2</v>
      </c>
      <c r="C333" s="3">
        <v>2.65522875816995</v>
      </c>
    </row>
    <row r="334" spans="1:3">
      <c r="A334" s="3"/>
      <c r="B334" s="3">
        <v>3</v>
      </c>
      <c r="C334" s="3">
        <v>4.32407828857532</v>
      </c>
    </row>
    <row r="335" spans="1:3">
      <c r="A335" s="3"/>
      <c r="B335" s="3">
        <v>4</v>
      </c>
      <c r="C335" s="3">
        <v>2.73584905660377</v>
      </c>
    </row>
    <row r="336" spans="1:3">
      <c r="A336" s="3"/>
      <c r="B336" s="3">
        <v>5</v>
      </c>
      <c r="C336" s="3">
        <v>2.90070658237261</v>
      </c>
    </row>
    <row r="337" spans="1:3">
      <c r="A337" s="3"/>
      <c r="B337" s="3">
        <v>6</v>
      </c>
      <c r="C337" s="3">
        <v>3.26641714869003</v>
      </c>
    </row>
    <row r="338" spans="1:3">
      <c r="A338" s="3"/>
      <c r="B338" s="3">
        <v>7</v>
      </c>
      <c r="C338" s="3">
        <v>2.51407129455911</v>
      </c>
    </row>
    <row r="339" spans="1:3">
      <c r="A339" s="3"/>
      <c r="B339" s="3">
        <v>8</v>
      </c>
      <c r="C339" s="3">
        <v>2.72975432211099</v>
      </c>
    </row>
    <row r="340" spans="1:3">
      <c r="A340" s="3"/>
      <c r="B340" s="3">
        <v>9</v>
      </c>
      <c r="C340" s="3">
        <v>3.4864643150123</v>
      </c>
    </row>
    <row r="341" spans="1:3">
      <c r="A341" s="3"/>
      <c r="B341" s="3">
        <v>10</v>
      </c>
      <c r="C341" s="3">
        <v>2.61824324324325</v>
      </c>
    </row>
    <row r="342" spans="1:3">
      <c r="A342" s="3"/>
      <c r="B342" s="3">
        <v>11</v>
      </c>
      <c r="C342" s="3">
        <v>2.70509977827051</v>
      </c>
    </row>
    <row r="343" spans="1:3">
      <c r="A343" s="3"/>
      <c r="B343" s="3">
        <v>12</v>
      </c>
      <c r="C343" s="3">
        <v>2.81162136832238</v>
      </c>
    </row>
    <row r="344" spans="1:3">
      <c r="A344" s="3"/>
      <c r="B344" s="3">
        <v>13</v>
      </c>
      <c r="C344" s="3">
        <v>3.09315866084425</v>
      </c>
    </row>
    <row r="345" spans="1:3">
      <c r="A345" s="3"/>
      <c r="B345" s="3">
        <v>14</v>
      </c>
      <c r="C345" s="3">
        <v>2.68576544315128</v>
      </c>
    </row>
    <row r="346" spans="1:3">
      <c r="A346" s="3"/>
      <c r="B346" s="3">
        <v>15</v>
      </c>
      <c r="C346" s="3">
        <v>2.84067517496912</v>
      </c>
    </row>
    <row r="347" spans="1:3">
      <c r="A347" s="3"/>
      <c r="B347" s="3">
        <v>16</v>
      </c>
      <c r="C347" s="3">
        <v>3.24459234608986</v>
      </c>
    </row>
    <row r="348" spans="1:3">
      <c r="A348" s="3"/>
      <c r="B348" s="3">
        <v>17</v>
      </c>
      <c r="C348" s="3">
        <v>2.9009531703274</v>
      </c>
    </row>
    <row r="349" spans="1:3">
      <c r="A349" s="3"/>
      <c r="B349" s="3">
        <v>18</v>
      </c>
      <c r="C349" s="3">
        <v>2.60869565217394</v>
      </c>
    </row>
    <row r="350" spans="1:3">
      <c r="A350" s="3"/>
      <c r="B350" s="3">
        <v>19</v>
      </c>
      <c r="C350" s="3">
        <v>2.65563778841968</v>
      </c>
    </row>
    <row r="351" spans="1:3">
      <c r="A351" s="3"/>
      <c r="B351" s="3">
        <v>20</v>
      </c>
      <c r="C351" s="3">
        <v>2.16962524654835</v>
      </c>
    </row>
    <row r="352" spans="1:3">
      <c r="A352" s="3"/>
      <c r="B352" s="3">
        <v>21</v>
      </c>
      <c r="C352" s="3">
        <v>3.07017543859649</v>
      </c>
    </row>
    <row r="353" spans="1:3">
      <c r="A353" s="3"/>
      <c r="B353" s="3">
        <v>22</v>
      </c>
      <c r="C353" s="3">
        <v>2.93549633062961</v>
      </c>
    </row>
    <row r="354" spans="1:3">
      <c r="A354" s="3"/>
      <c r="B354" s="3">
        <v>23</v>
      </c>
      <c r="C354" s="3">
        <v>2.41067585019368</v>
      </c>
    </row>
    <row r="355" spans="1:3">
      <c r="A355" s="3"/>
      <c r="B355" s="3">
        <v>24</v>
      </c>
      <c r="C355" s="3">
        <v>2.5530243519246</v>
      </c>
    </row>
    <row r="356" spans="1:3">
      <c r="A356" s="3"/>
      <c r="B356" s="3">
        <v>25</v>
      </c>
      <c r="C356" s="3">
        <v>3.17389360751005</v>
      </c>
    </row>
    <row r="357" spans="1:3">
      <c r="A357" s="3"/>
      <c r="B357" s="3">
        <v>26</v>
      </c>
      <c r="C357" s="3">
        <v>2.82343025705858</v>
      </c>
    </row>
    <row r="358" spans="1:3">
      <c r="A358" s="3"/>
      <c r="B358" s="3">
        <v>27</v>
      </c>
      <c r="C358" s="3">
        <v>3.03030303030304</v>
      </c>
    </row>
    <row r="359" spans="1:3">
      <c r="A359" s="3"/>
      <c r="B359" s="3">
        <v>28</v>
      </c>
      <c r="C359" s="3">
        <v>3.30147697654213</v>
      </c>
    </row>
    <row r="360" spans="1:3">
      <c r="A360" s="3"/>
      <c r="B360" s="3">
        <v>29</v>
      </c>
      <c r="C360" s="3">
        <v>2.80487804878049</v>
      </c>
    </row>
    <row r="361" spans="1:3">
      <c r="A361" s="3"/>
      <c r="B361" s="3">
        <v>30</v>
      </c>
      <c r="C361" s="3">
        <v>3.20512820512822</v>
      </c>
    </row>
    <row r="362" spans="1:3">
      <c r="A362" s="3" t="s">
        <v>21</v>
      </c>
      <c r="B362" s="3">
        <v>1</v>
      </c>
      <c r="C362" s="3">
        <v>2.60869565217393</v>
      </c>
    </row>
    <row r="363" spans="1:3">
      <c r="A363" s="3"/>
      <c r="B363" s="3">
        <v>2</v>
      </c>
      <c r="C363" s="3">
        <v>2.67515923566878</v>
      </c>
    </row>
    <row r="364" spans="1:3">
      <c r="A364" s="3"/>
      <c r="B364" s="3">
        <v>3</v>
      </c>
      <c r="C364" s="3">
        <v>2.97450424929177</v>
      </c>
    </row>
    <row r="365" spans="1:3">
      <c r="A365" s="3"/>
      <c r="B365" s="3">
        <v>4</v>
      </c>
      <c r="C365" s="3">
        <v>3.78117457763476</v>
      </c>
    </row>
    <row r="366" spans="1:3">
      <c r="A366" s="3"/>
      <c r="B366" s="3">
        <v>5</v>
      </c>
      <c r="C366" s="3">
        <v>2.33644859813083</v>
      </c>
    </row>
    <row r="367" spans="1:3">
      <c r="A367" s="3"/>
      <c r="B367" s="3">
        <v>6</v>
      </c>
      <c r="C367" s="3">
        <v>2.56559766763849</v>
      </c>
    </row>
    <row r="368" spans="1:3">
      <c r="A368" s="3"/>
      <c r="B368" s="3">
        <v>7</v>
      </c>
      <c r="C368" s="3">
        <v>3.70234604105572</v>
      </c>
    </row>
    <row r="369" spans="1:3">
      <c r="A369" s="3"/>
      <c r="B369" s="3">
        <v>8</v>
      </c>
      <c r="C369" s="3">
        <v>3.82678751258811</v>
      </c>
    </row>
    <row r="370" spans="1:3">
      <c r="A370" s="3"/>
      <c r="B370" s="3">
        <v>9</v>
      </c>
      <c r="C370" s="3">
        <v>5.09009009009011</v>
      </c>
    </row>
    <row r="371" spans="1:3">
      <c r="A371" s="3"/>
      <c r="B371" s="3">
        <v>10</v>
      </c>
      <c r="C371" s="3">
        <v>2.82060925159835</v>
      </c>
    </row>
    <row r="372" spans="1:3">
      <c r="A372" s="3"/>
      <c r="B372" s="3">
        <v>11</v>
      </c>
      <c r="C372" s="3">
        <v>2.83479960899315</v>
      </c>
    </row>
    <row r="373" spans="1:3">
      <c r="A373" s="3"/>
      <c r="B373" s="3">
        <v>12</v>
      </c>
      <c r="C373" s="3">
        <v>3.3509152963078</v>
      </c>
    </row>
    <row r="374" spans="1:3">
      <c r="A374" s="3"/>
      <c r="B374" s="3">
        <v>13</v>
      </c>
      <c r="C374" s="3">
        <v>2.86204922724672</v>
      </c>
    </row>
    <row r="375" spans="1:3">
      <c r="A375" s="3"/>
      <c r="B375" s="3">
        <v>14</v>
      </c>
      <c r="C375" s="3">
        <v>2.85190999476714</v>
      </c>
    </row>
    <row r="376" spans="1:3">
      <c r="A376" s="3"/>
      <c r="B376" s="3">
        <v>15</v>
      </c>
      <c r="C376" s="3">
        <v>2.91630212890054</v>
      </c>
    </row>
    <row r="377" spans="1:3">
      <c r="A377" s="3"/>
      <c r="B377" s="3">
        <v>16</v>
      </c>
      <c r="C377" s="3">
        <v>3.54011042546281</v>
      </c>
    </row>
    <row r="378" spans="1:3">
      <c r="A378" s="3"/>
      <c r="B378" s="3">
        <v>17</v>
      </c>
      <c r="C378" s="3">
        <v>2.26715686274512</v>
      </c>
    </row>
    <row r="379" spans="1:3">
      <c r="A379" s="3"/>
      <c r="B379" s="3">
        <v>18</v>
      </c>
      <c r="C379" s="3">
        <v>3.25670498084291</v>
      </c>
    </row>
    <row r="380" spans="1:3">
      <c r="A380" s="3"/>
      <c r="B380" s="3">
        <v>19</v>
      </c>
      <c r="C380" s="3">
        <v>4.36181623167682</v>
      </c>
    </row>
    <row r="381" spans="1:3">
      <c r="A381" s="3"/>
      <c r="B381" s="3">
        <v>20</v>
      </c>
      <c r="C381" s="3">
        <v>3.21311475409836</v>
      </c>
    </row>
    <row r="382" spans="1:3">
      <c r="A382" s="3"/>
      <c r="B382" s="3">
        <v>21</v>
      </c>
      <c r="C382" s="3">
        <v>3.56855379661926</v>
      </c>
    </row>
    <row r="383" spans="1:3">
      <c r="A383" s="3"/>
      <c r="B383" s="3">
        <v>22</v>
      </c>
      <c r="C383" s="3">
        <v>2.31345715216682</v>
      </c>
    </row>
    <row r="384" spans="1:3">
      <c r="A384" s="3"/>
      <c r="B384" s="3">
        <v>23</v>
      </c>
      <c r="C384" s="3">
        <v>2.91527482538719</v>
      </c>
    </row>
    <row r="385" spans="1:3">
      <c r="A385" s="3"/>
      <c r="B385" s="3">
        <v>24</v>
      </c>
      <c r="C385" s="3">
        <v>5.14800514800515</v>
      </c>
    </row>
    <row r="386" spans="1:3">
      <c r="A386" s="3"/>
      <c r="B386" s="3">
        <v>25</v>
      </c>
      <c r="C386" s="3">
        <v>3.83650053782718</v>
      </c>
    </row>
    <row r="387" spans="1:3">
      <c r="A387" s="3"/>
      <c r="B387" s="3">
        <v>26</v>
      </c>
      <c r="C387" s="3">
        <v>3.98213621138817</v>
      </c>
    </row>
    <row r="388" spans="1:3">
      <c r="A388" s="3"/>
      <c r="B388" s="3">
        <v>27</v>
      </c>
      <c r="C388" s="3">
        <v>4.00304994281356</v>
      </c>
    </row>
    <row r="389" spans="1:3">
      <c r="A389" s="3"/>
      <c r="B389" s="3">
        <v>28</v>
      </c>
      <c r="C389" s="3">
        <v>3.41880341880342</v>
      </c>
    </row>
    <row r="390" spans="1:3">
      <c r="A390" s="3"/>
      <c r="B390" s="3">
        <v>29</v>
      </c>
      <c r="C390" s="3">
        <v>3.41034103410341</v>
      </c>
    </row>
    <row r="391" spans="1:3">
      <c r="A391" s="3"/>
      <c r="B391" s="3">
        <v>30</v>
      </c>
      <c r="C391" s="3">
        <v>3.60183366077277</v>
      </c>
    </row>
    <row r="392" spans="1:3">
      <c r="A392" s="3" t="s">
        <v>22</v>
      </c>
      <c r="B392" s="3">
        <v>1</v>
      </c>
      <c r="C392" s="3">
        <v>2.11879124696075</v>
      </c>
    </row>
    <row r="393" spans="1:3">
      <c r="A393" s="3"/>
      <c r="B393" s="3">
        <v>2</v>
      </c>
      <c r="C393" s="3">
        <v>2.26811103588352</v>
      </c>
    </row>
    <row r="394" spans="1:3">
      <c r="A394" s="3"/>
      <c r="B394" s="3">
        <v>3</v>
      </c>
      <c r="C394" s="3">
        <v>2.33824471492634</v>
      </c>
    </row>
    <row r="395" spans="1:3">
      <c r="A395" s="3"/>
      <c r="B395" s="3">
        <v>4</v>
      </c>
      <c r="C395" s="3">
        <v>1.88269370021725</v>
      </c>
    </row>
    <row r="396" spans="1:3">
      <c r="A396" s="3"/>
      <c r="B396" s="3">
        <v>5</v>
      </c>
      <c r="C396" s="3">
        <v>2.4951076320939</v>
      </c>
    </row>
    <row r="397" spans="1:3">
      <c r="A397" s="3"/>
      <c r="B397" s="3">
        <v>6</v>
      </c>
      <c r="C397" s="3">
        <v>3.07319045693492</v>
      </c>
    </row>
    <row r="398" spans="1:3">
      <c r="A398" s="3"/>
      <c r="B398" s="3">
        <v>7</v>
      </c>
      <c r="C398" s="3">
        <v>2.12002609262885</v>
      </c>
    </row>
    <row r="399" spans="1:3">
      <c r="A399" s="3"/>
      <c r="B399" s="3">
        <v>8</v>
      </c>
      <c r="C399" s="3">
        <v>2.40632519766244</v>
      </c>
    </row>
    <row r="400" spans="1:3">
      <c r="A400" s="3"/>
      <c r="B400" s="3">
        <v>9</v>
      </c>
      <c r="C400" s="3">
        <v>2.05147333084669</v>
      </c>
    </row>
    <row r="401" spans="1:3">
      <c r="A401" s="3"/>
      <c r="B401" s="3">
        <v>10</v>
      </c>
      <c r="C401" s="3">
        <v>2.68764339560802</v>
      </c>
    </row>
    <row r="402" spans="1:3">
      <c r="A402" s="3"/>
      <c r="B402" s="3">
        <v>11</v>
      </c>
      <c r="C402" s="3">
        <v>1.81374258807114</v>
      </c>
    </row>
    <row r="403" spans="1:3">
      <c r="A403" s="3"/>
      <c r="B403" s="3">
        <v>12</v>
      </c>
      <c r="C403" s="3">
        <v>1.94915254237285</v>
      </c>
    </row>
    <row r="404" spans="1:3">
      <c r="A404" s="3"/>
      <c r="B404" s="3">
        <v>13</v>
      </c>
      <c r="C404" s="3">
        <v>2.52252252252252</v>
      </c>
    </row>
    <row r="405" spans="1:3">
      <c r="A405" s="3"/>
      <c r="B405" s="3">
        <v>14</v>
      </c>
      <c r="C405" s="3">
        <v>2.44242847173762</v>
      </c>
    </row>
    <row r="406" spans="1:3">
      <c r="A406" s="3"/>
      <c r="B406" s="3">
        <v>15</v>
      </c>
      <c r="C406" s="3">
        <v>2.60010400416016</v>
      </c>
    </row>
    <row r="407" spans="1:3">
      <c r="A407" s="3"/>
      <c r="B407" s="3">
        <v>16</v>
      </c>
      <c r="C407" s="3">
        <v>2.636783124588</v>
      </c>
    </row>
    <row r="408" spans="1:3">
      <c r="A408" s="3"/>
      <c r="B408" s="3">
        <v>17</v>
      </c>
      <c r="C408" s="3">
        <v>2.88052373158756</v>
      </c>
    </row>
    <row r="409" spans="1:3">
      <c r="A409" s="3"/>
      <c r="B409" s="3">
        <v>18</v>
      </c>
      <c r="C409" s="3">
        <v>2.40917782026771</v>
      </c>
    </row>
    <row r="410" spans="1:3">
      <c r="A410" s="3"/>
      <c r="B410" s="3">
        <v>19</v>
      </c>
      <c r="C410" s="3">
        <v>2.05298013245034</v>
      </c>
    </row>
    <row r="411" spans="1:3">
      <c r="A411" s="3"/>
      <c r="B411" s="3">
        <v>20</v>
      </c>
      <c r="C411" s="3">
        <v>2.03204376709654</v>
      </c>
    </row>
    <row r="412" spans="1:3">
      <c r="A412" s="3"/>
      <c r="B412" s="3">
        <v>21</v>
      </c>
      <c r="C412" s="3">
        <v>2.04848071013997</v>
      </c>
    </row>
    <row r="413" spans="1:3">
      <c r="A413" s="3"/>
      <c r="B413" s="3">
        <v>22</v>
      </c>
      <c r="C413" s="3">
        <v>2.07597173144875</v>
      </c>
    </row>
    <row r="414" spans="1:3">
      <c r="A414" s="3"/>
      <c r="B414" s="3">
        <v>23</v>
      </c>
      <c r="C414" s="3">
        <v>2.85915990116486</v>
      </c>
    </row>
    <row r="415" spans="1:3">
      <c r="A415" s="3"/>
      <c r="B415" s="3">
        <v>24</v>
      </c>
      <c r="C415" s="3">
        <v>2.21359223300972</v>
      </c>
    </row>
    <row r="416" spans="1:3">
      <c r="A416" s="3"/>
      <c r="B416" s="3">
        <v>25</v>
      </c>
      <c r="C416" s="3">
        <v>2.79383429672446</v>
      </c>
    </row>
    <row r="417" spans="1:3">
      <c r="A417" s="3"/>
      <c r="B417" s="3">
        <v>26</v>
      </c>
      <c r="C417" s="3">
        <v>2.13855421686749</v>
      </c>
    </row>
    <row r="418" spans="1:3">
      <c r="A418" s="3"/>
      <c r="B418" s="3">
        <v>27</v>
      </c>
      <c r="C418" s="3">
        <v>2.89242768930778</v>
      </c>
    </row>
    <row r="419" spans="1:3">
      <c r="A419" s="3"/>
      <c r="B419" s="3">
        <v>28</v>
      </c>
      <c r="C419" s="3">
        <v>2.46761258482418</v>
      </c>
    </row>
    <row r="420" spans="1:3">
      <c r="A420" s="3"/>
      <c r="B420" s="3">
        <v>29</v>
      </c>
      <c r="C420" s="3">
        <v>2.64871906209292</v>
      </c>
    </row>
    <row r="421" spans="1:3">
      <c r="A421" s="3"/>
      <c r="B421" s="3">
        <v>30</v>
      </c>
      <c r="C421" s="3">
        <v>2.4484920871902</v>
      </c>
    </row>
    <row r="422" spans="1:3">
      <c r="A422" s="3" t="s">
        <v>23</v>
      </c>
      <c r="B422" s="3">
        <v>1</v>
      </c>
      <c r="C422" s="3">
        <v>2.90350128095643</v>
      </c>
    </row>
    <row r="423" spans="1:3">
      <c r="A423" s="3"/>
      <c r="B423" s="3">
        <v>2</v>
      </c>
      <c r="C423" s="3">
        <v>3.11526479750776</v>
      </c>
    </row>
    <row r="424" spans="1:3">
      <c r="A424" s="3"/>
      <c r="B424" s="3">
        <v>3</v>
      </c>
      <c r="C424" s="3">
        <v>2.92356463543502</v>
      </c>
    </row>
    <row r="425" spans="1:3">
      <c r="A425" s="3"/>
      <c r="B425" s="3">
        <v>4</v>
      </c>
      <c r="C425" s="3">
        <v>3.16561146284574</v>
      </c>
    </row>
    <row r="426" spans="1:3">
      <c r="A426" s="3"/>
      <c r="B426" s="3">
        <v>5</v>
      </c>
      <c r="C426" s="3">
        <v>2.56410256410257</v>
      </c>
    </row>
    <row r="427" spans="1:3">
      <c r="A427" s="3"/>
      <c r="B427" s="3">
        <v>6</v>
      </c>
      <c r="C427" s="3">
        <v>2.45022970903522</v>
      </c>
    </row>
    <row r="428" spans="1:3">
      <c r="A428" s="3"/>
      <c r="B428" s="3">
        <v>7</v>
      </c>
      <c r="C428" s="3">
        <v>2.98969072164948</v>
      </c>
    </row>
    <row r="429" spans="1:3">
      <c r="A429" s="3"/>
      <c r="B429" s="3">
        <v>8</v>
      </c>
      <c r="C429" s="3">
        <v>2.79683377308707</v>
      </c>
    </row>
    <row r="430" spans="1:3">
      <c r="A430" s="3"/>
      <c r="B430" s="3">
        <v>9</v>
      </c>
      <c r="C430" s="3">
        <v>2.53218884120172</v>
      </c>
    </row>
    <row r="431" spans="1:3">
      <c r="A431" s="3"/>
      <c r="B431" s="3">
        <v>10</v>
      </c>
      <c r="C431" s="3">
        <v>2.26811103588355</v>
      </c>
    </row>
    <row r="432" spans="1:3">
      <c r="A432" s="3"/>
      <c r="B432" s="3">
        <v>11</v>
      </c>
      <c r="C432" s="3">
        <v>2.24256292906176</v>
      </c>
    </row>
    <row r="433" spans="1:3">
      <c r="A433" s="3"/>
      <c r="B433" s="3">
        <v>12</v>
      </c>
      <c r="C433" s="3">
        <v>1.93321616871707</v>
      </c>
    </row>
    <row r="434" spans="1:3">
      <c r="A434" s="3"/>
      <c r="B434" s="3">
        <v>13</v>
      </c>
      <c r="C434" s="3">
        <v>2.46595509753405</v>
      </c>
    </row>
    <row r="435" spans="1:3">
      <c r="A435" s="3"/>
      <c r="B435" s="3">
        <v>14</v>
      </c>
      <c r="C435" s="3">
        <v>2.14759859429909</v>
      </c>
    </row>
    <row r="436" spans="1:3">
      <c r="A436" s="3"/>
      <c r="B436" s="3">
        <v>15</v>
      </c>
      <c r="C436" s="3">
        <v>2.75555555555557</v>
      </c>
    </row>
    <row r="437" spans="1:3">
      <c r="A437" s="3"/>
      <c r="B437" s="3">
        <v>16</v>
      </c>
      <c r="C437" s="3">
        <v>3.44827586206899</v>
      </c>
    </row>
    <row r="438" spans="1:3">
      <c r="A438" s="3"/>
      <c r="B438" s="3">
        <v>17</v>
      </c>
      <c r="C438" s="3">
        <v>2.24052718286654</v>
      </c>
    </row>
    <row r="439" spans="1:3">
      <c r="A439" s="3"/>
      <c r="B439" s="3">
        <v>18</v>
      </c>
      <c r="C439" s="3">
        <v>2.59917920656636</v>
      </c>
    </row>
    <row r="440" spans="1:3">
      <c r="A440" s="3"/>
      <c r="B440" s="3">
        <v>19</v>
      </c>
      <c r="C440" s="3">
        <v>2.89719626168221</v>
      </c>
    </row>
    <row r="441" spans="1:3">
      <c r="A441" s="3"/>
      <c r="B441" s="3">
        <v>20</v>
      </c>
      <c r="C441" s="3">
        <v>2.45176848874598</v>
      </c>
    </row>
    <row r="442" spans="1:3">
      <c r="A442" s="3"/>
      <c r="B442" s="3">
        <v>21</v>
      </c>
      <c r="C442" s="3">
        <v>2.98026580749097</v>
      </c>
    </row>
    <row r="443" spans="1:3">
      <c r="A443" s="3"/>
      <c r="B443" s="3">
        <v>22</v>
      </c>
      <c r="C443" s="3">
        <v>2.1043402016659</v>
      </c>
    </row>
    <row r="444" spans="1:3">
      <c r="A444" s="3"/>
      <c r="B444" s="3">
        <v>23</v>
      </c>
      <c r="C444" s="3">
        <v>2.53708040593285</v>
      </c>
    </row>
    <row r="445" spans="1:3">
      <c r="A445" s="3"/>
      <c r="B445" s="3">
        <v>24</v>
      </c>
      <c r="C445" s="3">
        <v>2.18778486782133</v>
      </c>
    </row>
    <row r="446" spans="1:3">
      <c r="A446" s="3"/>
      <c r="B446" s="3">
        <v>25</v>
      </c>
      <c r="C446" s="3">
        <v>2.11764705882354</v>
      </c>
    </row>
    <row r="447" spans="1:3">
      <c r="A447" s="3"/>
      <c r="B447" s="3">
        <v>26</v>
      </c>
      <c r="C447" s="3">
        <v>2.82920013971357</v>
      </c>
    </row>
    <row r="448" spans="1:3">
      <c r="A448" s="3"/>
      <c r="B448" s="3">
        <v>27</v>
      </c>
      <c r="C448" s="3">
        <v>2.74027005559968</v>
      </c>
    </row>
    <row r="449" spans="1:3">
      <c r="A449" s="3"/>
      <c r="B449" s="3">
        <v>28</v>
      </c>
      <c r="C449" s="3">
        <v>2.83665835411472</v>
      </c>
    </row>
    <row r="450" spans="1:3">
      <c r="A450" s="3"/>
      <c r="B450" s="3">
        <v>29</v>
      </c>
      <c r="C450" s="3">
        <v>2.83577438454348</v>
      </c>
    </row>
    <row r="451" spans="1:3">
      <c r="A451" s="3"/>
      <c r="B451" s="3">
        <v>30</v>
      </c>
      <c r="C451" s="3">
        <v>2.43902439024388</v>
      </c>
    </row>
    <row r="452" spans="1:3">
      <c r="A452" s="3" t="s">
        <v>24</v>
      </c>
      <c r="B452" s="3">
        <v>1</v>
      </c>
      <c r="C452" s="3">
        <v>2.86654135338346</v>
      </c>
    </row>
    <row r="453" spans="1:3">
      <c r="A453" s="3"/>
      <c r="B453" s="3">
        <v>2</v>
      </c>
      <c r="C453" s="3">
        <v>2.93012772351613</v>
      </c>
    </row>
    <row r="454" spans="1:3">
      <c r="A454" s="3"/>
      <c r="B454" s="3">
        <v>3</v>
      </c>
      <c r="C454" s="3">
        <v>3.01109350237715</v>
      </c>
    </row>
    <row r="455" spans="1:3">
      <c r="A455" s="3"/>
      <c r="B455" s="3">
        <v>4</v>
      </c>
      <c r="C455" s="3">
        <v>3.44827586206896</v>
      </c>
    </row>
    <row r="456" spans="1:3">
      <c r="A456" s="3"/>
      <c r="B456" s="3">
        <v>5</v>
      </c>
      <c r="C456" s="3">
        <v>3.96270396270399</v>
      </c>
    </row>
    <row r="457" spans="1:3">
      <c r="A457" s="3"/>
      <c r="B457" s="3">
        <v>6</v>
      </c>
      <c r="C457" s="3">
        <v>2.71546635182995</v>
      </c>
    </row>
    <row r="458" spans="1:3">
      <c r="A458" s="3"/>
      <c r="B458" s="3">
        <v>7</v>
      </c>
      <c r="C458" s="3">
        <v>2.69761606022586</v>
      </c>
    </row>
    <row r="459" spans="1:3">
      <c r="A459" s="3"/>
      <c r="B459" s="3">
        <v>8</v>
      </c>
      <c r="C459" s="3">
        <v>2.50431778929188</v>
      </c>
    </row>
    <row r="460" spans="1:3">
      <c r="A460" s="3"/>
      <c r="B460" s="3">
        <v>9</v>
      </c>
      <c r="C460" s="3">
        <v>3.59712230215828</v>
      </c>
    </row>
    <row r="461" spans="1:3">
      <c r="A461" s="3"/>
      <c r="B461" s="3">
        <v>10</v>
      </c>
      <c r="C461" s="3">
        <v>3.63636363636364</v>
      </c>
    </row>
    <row r="462" spans="1:3">
      <c r="A462" s="3"/>
      <c r="B462" s="3">
        <v>11</v>
      </c>
      <c r="C462" s="3">
        <v>2.81767955801101</v>
      </c>
    </row>
    <row r="463" spans="1:3">
      <c r="A463" s="3"/>
      <c r="B463" s="3">
        <v>12</v>
      </c>
      <c r="C463" s="3">
        <v>3.74765771392882</v>
      </c>
    </row>
    <row r="464" spans="1:3">
      <c r="A464" s="3"/>
      <c r="B464" s="3">
        <v>13</v>
      </c>
      <c r="C464" s="3">
        <v>3.52064996614757</v>
      </c>
    </row>
    <row r="465" spans="1:3">
      <c r="A465" s="3"/>
      <c r="B465" s="3">
        <v>14</v>
      </c>
      <c r="C465" s="3">
        <v>3.69181380417337</v>
      </c>
    </row>
    <row r="466" spans="1:3">
      <c r="A466" s="3"/>
      <c r="B466" s="3">
        <v>15</v>
      </c>
      <c r="C466" s="3">
        <v>4.33720219914481</v>
      </c>
    </row>
    <row r="467" spans="1:3">
      <c r="A467" s="3"/>
      <c r="B467" s="3">
        <v>16</v>
      </c>
      <c r="C467" s="3">
        <v>3.36581045172721</v>
      </c>
    </row>
    <row r="468" spans="1:3">
      <c r="A468" s="3"/>
      <c r="B468" s="3">
        <v>17</v>
      </c>
      <c r="C468" s="3">
        <v>3.65190365190363</v>
      </c>
    </row>
    <row r="469" spans="1:3">
      <c r="A469" s="3"/>
      <c r="B469" s="3">
        <v>18</v>
      </c>
      <c r="C469" s="3">
        <v>4.5735475896168</v>
      </c>
    </row>
    <row r="470" spans="1:3">
      <c r="A470" s="3"/>
      <c r="B470" s="3">
        <v>19</v>
      </c>
      <c r="C470" s="3">
        <v>2.92199321680146</v>
      </c>
    </row>
    <row r="471" spans="1:3">
      <c r="A471" s="3"/>
      <c r="B471" s="3">
        <v>20</v>
      </c>
      <c r="C471" s="3">
        <v>3.95480225988704</v>
      </c>
    </row>
    <row r="472" spans="1:3">
      <c r="A472" s="3"/>
      <c r="B472" s="3">
        <v>21</v>
      </c>
      <c r="C472" s="3">
        <v>2.7676620538966</v>
      </c>
    </row>
    <row r="473" spans="1:3">
      <c r="A473" s="3"/>
      <c r="B473" s="3">
        <v>22</v>
      </c>
      <c r="C473" s="3">
        <v>2.83067421513123</v>
      </c>
    </row>
    <row r="474" spans="1:3">
      <c r="A474" s="3"/>
      <c r="B474" s="3">
        <v>23</v>
      </c>
      <c r="C474" s="3">
        <v>3.03180914512922</v>
      </c>
    </row>
    <row r="475" spans="1:3">
      <c r="A475" s="3"/>
      <c r="B475" s="3">
        <v>24</v>
      </c>
      <c r="C475" s="3">
        <v>2.77935337492912</v>
      </c>
    </row>
    <row r="476" spans="1:3">
      <c r="A476" s="3"/>
      <c r="B476" s="3">
        <v>25</v>
      </c>
      <c r="C476" s="3">
        <v>3.01109350237716</v>
      </c>
    </row>
    <row r="477" spans="1:3">
      <c r="A477" s="3"/>
      <c r="B477" s="3">
        <v>26</v>
      </c>
      <c r="C477" s="3">
        <v>4.58452722063038</v>
      </c>
    </row>
    <row r="478" spans="1:3">
      <c r="A478" s="3"/>
      <c r="B478" s="3">
        <v>27</v>
      </c>
      <c r="C478" s="3">
        <v>2.84396617986164</v>
      </c>
    </row>
    <row r="479" spans="1:3">
      <c r="A479" s="3"/>
      <c r="B479" s="3">
        <v>28</v>
      </c>
      <c r="C479" s="3">
        <v>2.96296296296297</v>
      </c>
    </row>
    <row r="480" spans="1:3">
      <c r="A480" s="3"/>
      <c r="B480" s="3">
        <v>29</v>
      </c>
      <c r="C480" s="3">
        <v>2.61437908496732</v>
      </c>
    </row>
    <row r="481" spans="1:3">
      <c r="A481" s="3"/>
      <c r="B481" s="3">
        <v>30</v>
      </c>
      <c r="C481" s="3">
        <v>3.05537873965627</v>
      </c>
    </row>
    <row r="482" spans="1:3">
      <c r="A482" s="3" t="s">
        <v>25</v>
      </c>
      <c r="B482" s="3">
        <v>1</v>
      </c>
      <c r="C482" s="3">
        <v>3.04222397062679</v>
      </c>
    </row>
    <row r="483" spans="1:3">
      <c r="A483" s="3"/>
      <c r="B483" s="3">
        <v>2</v>
      </c>
      <c r="C483" s="3">
        <v>2.60796410544027</v>
      </c>
    </row>
    <row r="484" spans="1:3">
      <c r="A484" s="3"/>
      <c r="B484" s="3">
        <v>3</v>
      </c>
      <c r="C484" s="3">
        <v>2.78487480838017</v>
      </c>
    </row>
    <row r="485" spans="1:3">
      <c r="A485" s="3"/>
      <c r="B485" s="3">
        <v>4</v>
      </c>
      <c r="C485" s="3">
        <v>2.77165354330709</v>
      </c>
    </row>
    <row r="486" spans="1:3">
      <c r="A486" s="3"/>
      <c r="B486" s="3">
        <v>5</v>
      </c>
      <c r="C486" s="3">
        <v>3.10147545919903</v>
      </c>
    </row>
    <row r="487" spans="1:3">
      <c r="A487" s="3"/>
      <c r="B487" s="3">
        <v>6</v>
      </c>
      <c r="C487" s="3">
        <v>2.96575896468051</v>
      </c>
    </row>
    <row r="488" spans="1:3">
      <c r="A488" s="3"/>
      <c r="B488" s="3">
        <v>7</v>
      </c>
      <c r="C488" s="3">
        <v>3.21447866018368</v>
      </c>
    </row>
    <row r="489" spans="1:3">
      <c r="A489" s="3"/>
      <c r="B489" s="3">
        <v>8</v>
      </c>
      <c r="C489" s="3">
        <v>2.65003897116135</v>
      </c>
    </row>
    <row r="490" spans="1:3">
      <c r="A490" s="3"/>
      <c r="B490" s="3">
        <v>9</v>
      </c>
      <c r="C490" s="3">
        <v>3.04731355252606</v>
      </c>
    </row>
    <row r="491" spans="1:3">
      <c r="A491" s="3"/>
      <c r="B491" s="3">
        <v>10</v>
      </c>
      <c r="C491" s="3">
        <v>3.08770108977685</v>
      </c>
    </row>
    <row r="492" spans="1:3">
      <c r="A492" s="3"/>
      <c r="B492" s="3">
        <v>11</v>
      </c>
      <c r="C492" s="3">
        <v>2.8409090909091</v>
      </c>
    </row>
    <row r="493" spans="1:3">
      <c r="A493" s="3"/>
      <c r="B493" s="3">
        <v>12</v>
      </c>
      <c r="C493" s="3">
        <v>2.55296034763714</v>
      </c>
    </row>
    <row r="494" spans="1:3">
      <c r="A494" s="3"/>
      <c r="B494" s="3">
        <v>13</v>
      </c>
      <c r="C494" s="3">
        <v>3.50605026372943</v>
      </c>
    </row>
    <row r="495" spans="1:3">
      <c r="A495" s="3"/>
      <c r="B495" s="3">
        <v>14</v>
      </c>
      <c r="C495" s="3">
        <v>3.76654224635221</v>
      </c>
    </row>
    <row r="496" spans="1:3">
      <c r="A496" s="3"/>
      <c r="B496" s="3">
        <v>15</v>
      </c>
      <c r="C496" s="3">
        <v>3.24466530254311</v>
      </c>
    </row>
    <row r="497" spans="1:3">
      <c r="A497" s="3"/>
      <c r="B497" s="3">
        <v>16</v>
      </c>
      <c r="C497" s="3">
        <v>3.71825876662637</v>
      </c>
    </row>
    <row r="498" spans="1:3">
      <c r="A498" s="3"/>
      <c r="B498" s="3">
        <v>17</v>
      </c>
      <c r="C498" s="3">
        <v>2.93501048218029</v>
      </c>
    </row>
    <row r="499" spans="1:3">
      <c r="A499" s="3"/>
      <c r="B499" s="3">
        <v>18</v>
      </c>
      <c r="C499" s="3">
        <v>3.15688775510205</v>
      </c>
    </row>
    <row r="500" spans="1:3">
      <c r="A500" s="3"/>
      <c r="B500" s="3">
        <v>19</v>
      </c>
      <c r="C500" s="3">
        <v>2.89054887950635</v>
      </c>
    </row>
    <row r="501" spans="1:3">
      <c r="A501" s="3"/>
      <c r="B501" s="3">
        <v>20</v>
      </c>
      <c r="C501" s="3">
        <v>2.8797289666855</v>
      </c>
    </row>
    <row r="502" spans="1:3">
      <c r="A502" s="3"/>
      <c r="B502" s="3">
        <v>21</v>
      </c>
      <c r="C502" s="3">
        <v>3.42624854819978</v>
      </c>
    </row>
    <row r="503" spans="1:3">
      <c r="A503" s="3"/>
      <c r="B503" s="3">
        <v>22</v>
      </c>
      <c r="C503" s="3">
        <v>2.86749169936613</v>
      </c>
    </row>
    <row r="504" spans="1:3">
      <c r="A504" s="3"/>
      <c r="B504" s="3">
        <v>23</v>
      </c>
      <c r="C504" s="3">
        <v>3.08525033829499</v>
      </c>
    </row>
    <row r="505" spans="1:3">
      <c r="A505" s="3"/>
      <c r="B505" s="3">
        <v>24</v>
      </c>
      <c r="C505" s="3">
        <v>2.91262135922329</v>
      </c>
    </row>
    <row r="506" spans="1:3">
      <c r="A506" s="3"/>
      <c r="B506" s="3">
        <v>25</v>
      </c>
      <c r="C506" s="3">
        <v>3.27184128089106</v>
      </c>
    </row>
    <row r="507" spans="1:3">
      <c r="A507" s="3"/>
      <c r="B507" s="3">
        <v>26</v>
      </c>
      <c r="C507" s="3">
        <v>3.05131761442439</v>
      </c>
    </row>
    <row r="508" spans="1:3">
      <c r="A508" s="3"/>
      <c r="B508" s="3">
        <v>27</v>
      </c>
      <c r="C508" s="3">
        <v>3.06525037936267</v>
      </c>
    </row>
    <row r="509" spans="1:3">
      <c r="A509" s="3"/>
      <c r="B509" s="3">
        <v>28</v>
      </c>
      <c r="C509" s="3">
        <v>2.70737327188938</v>
      </c>
    </row>
    <row r="510" spans="1:3">
      <c r="A510" s="3"/>
      <c r="B510" s="3">
        <v>29</v>
      </c>
      <c r="C510" s="3">
        <v>3.47701149425286</v>
      </c>
    </row>
    <row r="511" spans="1:3">
      <c r="A511" s="3"/>
      <c r="B511" s="3">
        <v>30</v>
      </c>
      <c r="C511" s="3">
        <v>2.6731078904992</v>
      </c>
    </row>
    <row r="512" spans="1:3">
      <c r="A512" s="3" t="s">
        <v>26</v>
      </c>
      <c r="B512" s="3">
        <v>1</v>
      </c>
      <c r="C512" s="3">
        <v>3.02532061821768</v>
      </c>
    </row>
    <row r="513" spans="1:3">
      <c r="A513" s="3"/>
      <c r="B513" s="3">
        <v>2</v>
      </c>
      <c r="C513" s="3">
        <v>2.86094477711245</v>
      </c>
    </row>
    <row r="514" spans="1:3">
      <c r="A514" s="3"/>
      <c r="B514" s="3">
        <v>3</v>
      </c>
      <c r="C514" s="3">
        <v>2.96329057938966</v>
      </c>
    </row>
    <row r="515" spans="1:3">
      <c r="A515" s="3"/>
      <c r="B515" s="3">
        <v>4</v>
      </c>
      <c r="C515" s="3">
        <v>2.83018867924529</v>
      </c>
    </row>
    <row r="516" spans="1:3">
      <c r="A516" s="3"/>
      <c r="B516" s="3">
        <v>5</v>
      </c>
      <c r="C516" s="3">
        <v>2.84424379232504</v>
      </c>
    </row>
    <row r="517" spans="1:3">
      <c r="A517" s="3"/>
      <c r="B517" s="3">
        <v>6</v>
      </c>
      <c r="C517" s="3">
        <v>1.96021908330933</v>
      </c>
    </row>
    <row r="518" spans="1:3">
      <c r="A518" s="3"/>
      <c r="B518" s="3">
        <v>7</v>
      </c>
      <c r="C518" s="3">
        <v>2.80373831775702</v>
      </c>
    </row>
    <row r="519" spans="1:3">
      <c r="A519" s="3"/>
      <c r="B519" s="3">
        <v>8</v>
      </c>
      <c r="C519" s="3">
        <v>2.25140712945591</v>
      </c>
    </row>
    <row r="520" spans="1:3">
      <c r="A520" s="3"/>
      <c r="B520" s="3">
        <v>9</v>
      </c>
      <c r="C520" s="3">
        <v>2.42063492063492</v>
      </c>
    </row>
    <row r="521" spans="1:3">
      <c r="A521" s="3"/>
      <c r="B521" s="3">
        <v>10</v>
      </c>
      <c r="C521" s="3">
        <v>2.3407521105142</v>
      </c>
    </row>
    <row r="522" spans="1:3">
      <c r="A522" s="3"/>
      <c r="B522" s="3">
        <v>11</v>
      </c>
      <c r="C522" s="3">
        <v>2.36111111111112</v>
      </c>
    </row>
    <row r="523" spans="1:3">
      <c r="A523" s="3"/>
      <c r="B523" s="3">
        <v>12</v>
      </c>
      <c r="C523" s="3">
        <v>2.43161094224924</v>
      </c>
    </row>
    <row r="524" spans="1:3">
      <c r="A524" s="3"/>
      <c r="B524" s="3">
        <v>13</v>
      </c>
      <c r="C524" s="3">
        <v>2.51899240303877</v>
      </c>
    </row>
    <row r="525" spans="1:3">
      <c r="A525" s="3"/>
      <c r="B525" s="3">
        <v>14</v>
      </c>
      <c r="C525" s="3">
        <v>3.62453531598514</v>
      </c>
    </row>
    <row r="526" spans="1:3">
      <c r="A526" s="3"/>
      <c r="B526" s="3">
        <v>15</v>
      </c>
      <c r="C526" s="3">
        <v>2.31335436382754</v>
      </c>
    </row>
    <row r="527" spans="1:3">
      <c r="A527" s="3"/>
      <c r="B527" s="3">
        <v>16</v>
      </c>
      <c r="C527" s="3">
        <v>3.41918294849023</v>
      </c>
    </row>
    <row r="528" spans="1:3">
      <c r="A528" s="3"/>
      <c r="B528" s="3">
        <v>17</v>
      </c>
      <c r="C528" s="3">
        <v>2.49902381882077</v>
      </c>
    </row>
    <row r="529" spans="1:3">
      <c r="A529" s="3"/>
      <c r="B529" s="3">
        <v>18</v>
      </c>
      <c r="C529" s="3">
        <v>3.74598644309667</v>
      </c>
    </row>
    <row r="530" spans="1:3">
      <c r="A530" s="3"/>
      <c r="B530" s="3">
        <v>19</v>
      </c>
      <c r="C530" s="3">
        <v>2.49097472924188</v>
      </c>
    </row>
    <row r="531" spans="1:3">
      <c r="A531" s="3"/>
      <c r="B531" s="3">
        <v>20</v>
      </c>
      <c r="C531" s="3">
        <v>2.03106332138591</v>
      </c>
    </row>
    <row r="532" spans="1:3">
      <c r="A532" s="3"/>
      <c r="B532" s="3">
        <v>21</v>
      </c>
      <c r="C532" s="3">
        <v>2.86677908937604</v>
      </c>
    </row>
    <row r="533" spans="1:3">
      <c r="A533" s="3"/>
      <c r="B533" s="3">
        <v>22</v>
      </c>
      <c r="C533" s="3">
        <v>2.66362252663624</v>
      </c>
    </row>
    <row r="534" spans="1:3">
      <c r="A534" s="3"/>
      <c r="B534" s="3">
        <v>23</v>
      </c>
      <c r="C534" s="3">
        <v>2.5621414913958</v>
      </c>
    </row>
    <row r="535" spans="1:3">
      <c r="A535" s="3"/>
      <c r="B535" s="3">
        <v>24</v>
      </c>
      <c r="C535" s="3">
        <v>2.48169243287225</v>
      </c>
    </row>
    <row r="536" spans="1:3">
      <c r="A536" s="3"/>
      <c r="B536" s="3">
        <v>25</v>
      </c>
      <c r="C536" s="3">
        <v>1.49979732468585</v>
      </c>
    </row>
    <row r="537" spans="1:3">
      <c r="A537" s="3"/>
      <c r="B537" s="3">
        <v>26</v>
      </c>
      <c r="C537" s="3">
        <v>2.57839721254355</v>
      </c>
    </row>
    <row r="538" spans="1:3">
      <c r="A538" s="3"/>
      <c r="B538" s="3">
        <v>27</v>
      </c>
      <c r="C538" s="3">
        <v>2.33698788228507</v>
      </c>
    </row>
    <row r="539" spans="1:3">
      <c r="A539" s="3"/>
      <c r="B539" s="3">
        <v>28</v>
      </c>
      <c r="C539" s="3">
        <v>2.50086835706843</v>
      </c>
    </row>
    <row r="540" spans="1:3">
      <c r="A540" s="3"/>
      <c r="B540" s="3">
        <v>29</v>
      </c>
      <c r="C540" s="3">
        <v>3.24189526184536</v>
      </c>
    </row>
    <row r="541" spans="1:3">
      <c r="A541" s="3"/>
      <c r="B541" s="3">
        <v>30</v>
      </c>
      <c r="C541" s="3">
        <v>2.40863787375415</v>
      </c>
    </row>
    <row r="542" spans="1:3">
      <c r="A542" s="3" t="s">
        <v>27</v>
      </c>
      <c r="B542" s="3">
        <v>1</v>
      </c>
      <c r="C542" s="3">
        <v>2.77659120034175</v>
      </c>
    </row>
    <row r="543" spans="1:3">
      <c r="A543" s="3"/>
      <c r="B543" s="3">
        <v>2</v>
      </c>
      <c r="C543" s="3">
        <v>3.05589063128266</v>
      </c>
    </row>
    <row r="544" spans="1:3">
      <c r="A544" s="3"/>
      <c r="B544" s="3">
        <v>3</v>
      </c>
      <c r="C544" s="3">
        <v>2.29626294461955</v>
      </c>
    </row>
    <row r="545" spans="1:3">
      <c r="A545" s="3"/>
      <c r="B545" s="3">
        <v>4</v>
      </c>
      <c r="C545" s="3">
        <v>3.24607329842933</v>
      </c>
    </row>
    <row r="546" spans="1:3">
      <c r="A546" s="3"/>
      <c r="B546" s="3">
        <v>5</v>
      </c>
      <c r="C546" s="3">
        <v>2.75745638716936</v>
      </c>
    </row>
    <row r="547" spans="1:3">
      <c r="A547" s="3"/>
      <c r="B547" s="3">
        <v>6</v>
      </c>
      <c r="C547" s="3">
        <v>2.94795025333948</v>
      </c>
    </row>
    <row r="548" spans="1:3">
      <c r="A548" s="3"/>
      <c r="B548" s="3">
        <v>7</v>
      </c>
      <c r="C548" s="3">
        <v>2.48632521133763</v>
      </c>
    </row>
    <row r="549" spans="1:3">
      <c r="A549" s="3"/>
      <c r="B549" s="3">
        <v>8</v>
      </c>
      <c r="C549" s="3">
        <v>1.93143408981169</v>
      </c>
    </row>
    <row r="550" spans="1:3">
      <c r="A550" s="3"/>
      <c r="B550" s="3">
        <v>9</v>
      </c>
      <c r="C550" s="3">
        <v>3.98824517212426</v>
      </c>
    </row>
    <row r="551" spans="1:3">
      <c r="A551" s="3"/>
      <c r="B551" s="3">
        <v>10</v>
      </c>
      <c r="C551" s="3">
        <v>2.6007802340702</v>
      </c>
    </row>
    <row r="552" spans="1:3">
      <c r="A552" s="3"/>
      <c r="B552" s="3">
        <v>11</v>
      </c>
      <c r="C552" s="3">
        <v>2.80032467532467</v>
      </c>
    </row>
    <row r="553" spans="1:3">
      <c r="A553" s="3"/>
      <c r="B553" s="3">
        <v>12</v>
      </c>
      <c r="C553" s="3">
        <v>2.97766749379653</v>
      </c>
    </row>
    <row r="554" spans="1:3">
      <c r="A554" s="3"/>
      <c r="B554" s="3">
        <v>13</v>
      </c>
      <c r="C554" s="3">
        <v>3.22706065318819</v>
      </c>
    </row>
    <row r="555" spans="1:3">
      <c r="A555" s="3"/>
      <c r="B555" s="3">
        <v>14</v>
      </c>
      <c r="C555" s="3">
        <v>3.37024554646121</v>
      </c>
    </row>
    <row r="556" spans="1:3">
      <c r="A556" s="3"/>
      <c r="B556" s="3">
        <v>15</v>
      </c>
      <c r="C556" s="3">
        <v>2.90724503922476</v>
      </c>
    </row>
    <row r="557" spans="1:3">
      <c r="A557" s="3"/>
      <c r="B557" s="3">
        <v>16</v>
      </c>
      <c r="C557" s="3">
        <v>3.17460317460317</v>
      </c>
    </row>
    <row r="558" spans="1:3">
      <c r="A558" s="3"/>
      <c r="B558" s="3">
        <v>17</v>
      </c>
      <c r="C558" s="3">
        <v>4.06207211319034</v>
      </c>
    </row>
    <row r="559" spans="1:3">
      <c r="A559" s="3"/>
      <c r="B559" s="3">
        <v>18</v>
      </c>
      <c r="C559" s="3">
        <v>3.67806144526179</v>
      </c>
    </row>
    <row r="560" spans="1:3">
      <c r="A560" s="3"/>
      <c r="B560" s="3">
        <v>19</v>
      </c>
      <c r="C560" s="3">
        <v>2.73972602739723</v>
      </c>
    </row>
    <row r="561" spans="1:3">
      <c r="A561" s="3"/>
      <c r="B561" s="3">
        <v>20</v>
      </c>
      <c r="C561" s="3">
        <v>2.67379679144387</v>
      </c>
    </row>
    <row r="562" spans="1:3">
      <c r="A562" s="3"/>
      <c r="B562" s="3">
        <v>21</v>
      </c>
      <c r="C562" s="3">
        <v>3.14273243125273</v>
      </c>
    </row>
    <row r="563" spans="1:3">
      <c r="A563" s="3"/>
      <c r="B563" s="3">
        <v>22</v>
      </c>
      <c r="C563" s="3">
        <v>2.64040234702433</v>
      </c>
    </row>
    <row r="564" spans="1:3">
      <c r="A564" s="3"/>
      <c r="B564" s="3">
        <v>23</v>
      </c>
      <c r="C564" s="3">
        <v>2.26472068444891</v>
      </c>
    </row>
    <row r="565" spans="1:3">
      <c r="A565" s="3"/>
      <c r="B565" s="3">
        <v>24</v>
      </c>
      <c r="C565" s="3">
        <v>1.89054726368156</v>
      </c>
    </row>
    <row r="566" spans="1:3">
      <c r="A566" s="3"/>
      <c r="B566" s="3">
        <v>25</v>
      </c>
      <c r="C566" s="3">
        <v>2.14105793450879</v>
      </c>
    </row>
    <row r="567" spans="1:3">
      <c r="A567" s="3"/>
      <c r="B567" s="3">
        <v>26</v>
      </c>
      <c r="C567" s="3">
        <v>3.37947882736157</v>
      </c>
    </row>
    <row r="568" spans="1:3">
      <c r="A568" s="3"/>
      <c r="B568" s="3">
        <v>27</v>
      </c>
      <c r="C568" s="3">
        <v>3.29985652797703</v>
      </c>
    </row>
    <row r="569" spans="1:3">
      <c r="A569" s="3"/>
      <c r="B569" s="3">
        <v>28</v>
      </c>
      <c r="C569" s="3">
        <v>3.63321799307961</v>
      </c>
    </row>
    <row r="570" spans="1:3">
      <c r="A570" s="3"/>
      <c r="B570" s="3">
        <v>29</v>
      </c>
      <c r="C570" s="3">
        <v>2.96610169491528</v>
      </c>
    </row>
    <row r="571" spans="1:3">
      <c r="A571" s="3"/>
      <c r="B571" s="3">
        <v>30</v>
      </c>
      <c r="C571" s="3">
        <v>3.16981132075474</v>
      </c>
    </row>
    <row r="572" spans="1:3">
      <c r="A572" s="3" t="s">
        <v>28</v>
      </c>
      <c r="B572" s="3">
        <v>1</v>
      </c>
      <c r="C572" s="3">
        <v>2.91777188328911</v>
      </c>
    </row>
    <row r="573" spans="1:3">
      <c r="A573" s="3"/>
      <c r="B573" s="3">
        <v>2</v>
      </c>
      <c r="C573" s="3">
        <v>2.84453163315354</v>
      </c>
    </row>
    <row r="574" spans="1:3">
      <c r="A574" s="3"/>
      <c r="B574" s="3">
        <v>3</v>
      </c>
      <c r="C574" s="3">
        <v>2.36353404614518</v>
      </c>
    </row>
    <row r="575" spans="1:3">
      <c r="A575" s="3"/>
      <c r="B575" s="3">
        <v>4</v>
      </c>
      <c r="C575" s="3">
        <v>2.9354207436399</v>
      </c>
    </row>
    <row r="576" spans="1:3">
      <c r="A576" s="3"/>
      <c r="B576" s="3">
        <v>5</v>
      </c>
      <c r="C576" s="3">
        <v>2.59301014656146</v>
      </c>
    </row>
    <row r="577" spans="1:3">
      <c r="A577" s="3"/>
      <c r="B577" s="3">
        <v>6</v>
      </c>
      <c r="C577" s="3">
        <v>2.85021224984843</v>
      </c>
    </row>
    <row r="578" spans="1:3">
      <c r="A578" s="3"/>
      <c r="B578" s="3">
        <v>7</v>
      </c>
      <c r="C578" s="3">
        <v>2.77516462841013</v>
      </c>
    </row>
    <row r="579" spans="1:3">
      <c r="A579" s="3"/>
      <c r="B579" s="3">
        <v>8</v>
      </c>
      <c r="C579" s="3">
        <v>3.01455301455301</v>
      </c>
    </row>
    <row r="580" spans="1:3">
      <c r="A580" s="3"/>
      <c r="B580" s="3">
        <v>9</v>
      </c>
      <c r="C580" s="3">
        <v>2.52764612954187</v>
      </c>
    </row>
    <row r="581" spans="1:3">
      <c r="A581" s="3"/>
      <c r="B581" s="3">
        <v>10</v>
      </c>
      <c r="C581" s="3">
        <v>3.1645569620253</v>
      </c>
    </row>
    <row r="582" spans="1:3">
      <c r="A582" s="3"/>
      <c r="B582" s="3">
        <v>11</v>
      </c>
      <c r="C582" s="3">
        <v>2.78567367822629</v>
      </c>
    </row>
    <row r="583" spans="1:3">
      <c r="A583" s="3"/>
      <c r="B583" s="3">
        <v>12</v>
      </c>
      <c r="C583" s="3">
        <v>2.05920205920206</v>
      </c>
    </row>
    <row r="584" spans="1:3">
      <c r="A584" s="3"/>
      <c r="B584" s="3">
        <v>13</v>
      </c>
      <c r="C584" s="3">
        <v>2.98719772403986</v>
      </c>
    </row>
    <row r="585" spans="1:3">
      <c r="A585" s="3"/>
      <c r="B585" s="3">
        <v>14</v>
      </c>
      <c r="C585" s="3">
        <v>2.91689598238855</v>
      </c>
    </row>
    <row r="586" spans="1:3">
      <c r="A586" s="3"/>
      <c r="B586" s="3">
        <v>15</v>
      </c>
      <c r="C586" s="3">
        <v>2.34411626816693</v>
      </c>
    </row>
    <row r="587" spans="1:3">
      <c r="A587" s="3"/>
      <c r="B587" s="3">
        <v>16</v>
      </c>
      <c r="C587" s="3">
        <v>2.82161645145864</v>
      </c>
    </row>
    <row r="588" spans="1:3">
      <c r="A588" s="3"/>
      <c r="B588" s="3">
        <v>17</v>
      </c>
      <c r="C588" s="3">
        <v>2.28412256267412</v>
      </c>
    </row>
    <row r="589" spans="1:3">
      <c r="A589" s="3"/>
      <c r="B589" s="3">
        <v>18</v>
      </c>
      <c r="C589" s="3">
        <v>2.74185204345577</v>
      </c>
    </row>
    <row r="590" spans="1:3">
      <c r="A590" s="3"/>
      <c r="B590" s="3">
        <v>19</v>
      </c>
      <c r="C590" s="3">
        <v>2.52054794520549</v>
      </c>
    </row>
    <row r="591" spans="1:3">
      <c r="A591" s="3"/>
      <c r="B591" s="3">
        <v>20</v>
      </c>
      <c r="C591" s="3">
        <v>2.52100840336135</v>
      </c>
    </row>
    <row r="592" spans="1:3">
      <c r="A592" s="3"/>
      <c r="B592" s="3">
        <v>21</v>
      </c>
      <c r="C592" s="3">
        <v>2.62480699948534</v>
      </c>
    </row>
    <row r="593" spans="1:3">
      <c r="A593" s="3"/>
      <c r="B593" s="3">
        <v>22</v>
      </c>
      <c r="C593" s="3">
        <v>2.34202386212991</v>
      </c>
    </row>
    <row r="594" spans="1:3">
      <c r="A594" s="3"/>
      <c r="B594" s="3">
        <v>23</v>
      </c>
      <c r="C594" s="3">
        <v>2.6425591098748</v>
      </c>
    </row>
    <row r="595" spans="1:3">
      <c r="A595" s="3"/>
      <c r="B595" s="3">
        <v>24</v>
      </c>
      <c r="C595" s="3">
        <v>2.36625514403293</v>
      </c>
    </row>
    <row r="596" spans="1:3">
      <c r="A596" s="3"/>
      <c r="B596" s="3">
        <v>25</v>
      </c>
      <c r="C596" s="3">
        <v>2.61208576998051</v>
      </c>
    </row>
    <row r="597" spans="1:3">
      <c r="A597" s="3"/>
      <c r="B597" s="3">
        <v>26</v>
      </c>
      <c r="C597" s="3">
        <v>2.49999999999997</v>
      </c>
    </row>
    <row r="598" spans="1:3">
      <c r="A598" s="3"/>
      <c r="B598" s="3">
        <v>27</v>
      </c>
      <c r="C598" s="3">
        <v>2.6340545625588</v>
      </c>
    </row>
    <row r="599" spans="1:3">
      <c r="A599" s="3"/>
      <c r="B599" s="3">
        <v>28</v>
      </c>
      <c r="C599" s="3">
        <v>3.01176470588235</v>
      </c>
    </row>
    <row r="600" spans="1:3">
      <c r="A600" s="3"/>
      <c r="B600" s="3">
        <v>29</v>
      </c>
      <c r="C600" s="3">
        <v>2.91529152915291</v>
      </c>
    </row>
    <row r="601" spans="1:3">
      <c r="A601" s="3"/>
      <c r="B601" s="3">
        <v>30</v>
      </c>
      <c r="C601" s="3">
        <v>2.75111964171466</v>
      </c>
    </row>
  </sheetData>
  <mergeCells count="20">
    <mergeCell ref="A2:A31"/>
    <mergeCell ref="A32:A61"/>
    <mergeCell ref="A62:A91"/>
    <mergeCell ref="A92:A121"/>
    <mergeCell ref="A122:A151"/>
    <mergeCell ref="A152:A181"/>
    <mergeCell ref="A182:A211"/>
    <mergeCell ref="A212:A241"/>
    <mergeCell ref="A242:A271"/>
    <mergeCell ref="A272:A301"/>
    <mergeCell ref="A302:A331"/>
    <mergeCell ref="A332:A361"/>
    <mergeCell ref="A362:A391"/>
    <mergeCell ref="A392:A421"/>
    <mergeCell ref="A422:A451"/>
    <mergeCell ref="A452:A481"/>
    <mergeCell ref="A482:A511"/>
    <mergeCell ref="A512:A541"/>
    <mergeCell ref="A542:A571"/>
    <mergeCell ref="A572:A60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bingyu chen</dc:creator>
  <cp:lastModifiedBy>Mary</cp:lastModifiedBy>
  <dcterms:created xsi:type="dcterms:W3CDTF">2015-06-05T18:19:00Z</dcterms:created>
  <cp:lastPrinted>2023-02-13T05:41:00Z</cp:lastPrinted>
  <dcterms:modified xsi:type="dcterms:W3CDTF">2025-02-24T09:46:20Z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5F0BF1A8361640D4A46871DC7AB013E6_13</vt:lpwstr>
  </property>
  <property fmtid="{D5CDD505-2E9C-101B-9397-08002B2CF9AE}" pid="3" name="KSOProductBuildVer">
    <vt:lpwstr>2052-12.1.0.20305</vt:lpwstr>
  </property>
</Properties>
</file>